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ochiai\Desktop\マスターズ\"/>
    </mc:Choice>
  </mc:AlternateContent>
  <xr:revisionPtr revIDLastSave="0" documentId="13_ncr:1_{F7A4E27E-79CB-470B-A41E-67C0AC43C738}" xr6:coauthVersionLast="47" xr6:coauthVersionMax="47" xr10:uidLastSave="{00000000-0000-0000-0000-000000000000}"/>
  <bookViews>
    <workbookView xWindow="-120" yWindow="-120" windowWidth="20730" windowHeight="11040" tabRatio="771" xr2:uid="{00000000-000D-0000-FFFF-FFFF00000000}"/>
  </bookViews>
  <sheets>
    <sheet name="大会要項" sheetId="9" r:id="rId1"/>
    <sheet name="支部集計申込書" sheetId="4" r:id="rId2"/>
    <sheet name="チーム申込書シングルス" sheetId="21" r:id="rId3"/>
    <sheet name="Sheet3" sheetId="15" r:id="rId4"/>
    <sheet name="プルダウンリスト一覧" sheetId="10" r:id="rId5"/>
  </sheets>
  <externalReferences>
    <externalReference r:id="rId6"/>
    <externalReference r:id="rId7"/>
  </externalReferences>
  <definedNames>
    <definedName name="a">[1]辞書!$B$11:$J$225</definedName>
    <definedName name="_xlnm.Print_Area" localSheetId="2">チーム申込書シングルス!$A$1:$H$36</definedName>
    <definedName name="_xlnm.Print_Area" localSheetId="1">支部集計申込書!$A$1:$H$67</definedName>
    <definedName name="_xlnm.Print_Area" localSheetId="0">大会要項!$A$1:$C$46</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4" l="1"/>
  <c r="C1" i="4"/>
  <c r="E18" i="4"/>
  <c r="F18" i="4" s="1"/>
  <c r="E19" i="4"/>
  <c r="F19" i="4" s="1"/>
  <c r="E11" i="4"/>
  <c r="F11" i="4" s="1"/>
  <c r="E12" i="4"/>
  <c r="F12" i="4" s="1"/>
  <c r="E13" i="4"/>
  <c r="F13" i="4" s="1"/>
  <c r="E14" i="4"/>
  <c r="F14" i="4" s="1"/>
  <c r="E15" i="4"/>
  <c r="F15" i="4" s="1"/>
  <c r="D20" i="4"/>
  <c r="C20" i="4"/>
  <c r="E20" i="4" s="1"/>
  <c r="F20" i="4" s="1"/>
  <c r="E17" i="4"/>
  <c r="F17" i="4" s="1"/>
  <c r="E16" i="4" l="1"/>
  <c r="F16" i="4" s="1"/>
</calcChain>
</file>

<file path=xl/sharedStrings.xml><?xml version="1.0" encoding="utf-8"?>
<sst xmlns="http://schemas.openxmlformats.org/spreadsheetml/2006/main" count="176" uniqueCount="160">
  <si>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</si>
  <si>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</si>
  <si>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</si>
  <si>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</si>
  <si>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</si>
  <si>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</si>
  <si>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</si>
  <si>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</si>
  <si>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</si>
  <si>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</si>
  <si>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</si>
  <si>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</si>
  <si>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</si>
  <si>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</si>
  <si>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</si>
  <si>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</si>
  <si>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</si>
  <si>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</si>
  <si>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</si>
  <si>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</si>
  <si>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</si>
  <si>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</si>
  <si>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</si>
  <si>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</si>
  <si>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</si>
  <si>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</si>
  <si>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</si>
  <si>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</si>
  <si>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</si>
  <si>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</si>
  <si>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</si>
  <si>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</si>
  <si>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</si>
  <si>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</si>
  <si>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</si>
  <si>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</si>
  <si>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</si>
  <si>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</si>
  <si>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</si>
  <si>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</si>
  <si>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</si>
  <si>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</si>
  <si>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</si>
  <si>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</si>
  <si>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</si>
  <si>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</si>
  <si>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</si>
  <si>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</si>
  <si>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</si>
  <si>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</si>
  <si>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</si>
  <si>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</si>
  <si>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</si>
  <si>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現行の改正日本卓球ルールによる。
タイムアウト制は採用しない。</t>
    <phoneticPr fontId="2"/>
  </si>
  <si>
    <t>支部毎に徴収</t>
    <rPh sb="0" eb="2">
      <t xml:space="preserve">シブ </t>
    </rPh>
    <rPh sb="2" eb="3">
      <t xml:space="preserve">ゴトニ </t>
    </rPh>
    <rPh sb="4" eb="6">
      <t xml:space="preserve">チョウシュウ </t>
    </rPh>
    <phoneticPr fontId="2"/>
  </si>
  <si>
    <t>選手は薬物使用によるドーピングにご注意ください。</t>
    <phoneticPr fontId="2"/>
  </si>
  <si>
    <t>種目</t>
    <rPh sb="0" eb="2">
      <t xml:space="preserve">シュモク </t>
    </rPh>
    <phoneticPr fontId="2"/>
  </si>
  <si>
    <t>備考</t>
    <rPh sb="0" eb="2">
      <t>ビコウ</t>
    </rPh>
    <phoneticPr fontId="2"/>
  </si>
  <si>
    <t>男子</t>
    <rPh sb="0" eb="2">
      <t>ダンシ</t>
    </rPh>
    <phoneticPr fontId="2"/>
  </si>
  <si>
    <t>女子</t>
    <rPh sb="0" eb="2">
      <t>ジョシ</t>
    </rPh>
    <phoneticPr fontId="2"/>
  </si>
  <si>
    <t>合計</t>
    <rPh sb="0" eb="2">
      <t>ゴウケイ</t>
    </rPh>
    <phoneticPr fontId="2"/>
  </si>
  <si>
    <t>支部集計表</t>
    <rPh sb="0" eb="2">
      <t>シブ</t>
    </rPh>
    <rPh sb="2" eb="5">
      <t>シュウケイヒョウ</t>
    </rPh>
    <phoneticPr fontId="2"/>
  </si>
  <si>
    <t>2020年度第47回福島県小学校・中学校学年別卓球選手権大会
（中学の部）</t>
    <rPh sb="4" eb="6">
      <t xml:space="preserve">ネンド </t>
    </rPh>
    <rPh sb="6" eb="7">
      <t xml:space="preserve">ダイ </t>
    </rPh>
    <rPh sb="9" eb="10">
      <t xml:space="preserve">カイ </t>
    </rPh>
    <phoneticPr fontId="2"/>
  </si>
  <si>
    <t>電子メールによる申込をお願いします。</t>
    <rPh sb="12" eb="13">
      <t>ネガ</t>
    </rPh>
    <phoneticPr fontId="2"/>
  </si>
  <si>
    <t>午前8:50予定</t>
    <rPh sb="6" eb="8">
      <t>ヨテイ</t>
    </rPh>
    <phoneticPr fontId="2"/>
  </si>
  <si>
    <t>午前9:00予定</t>
    <rPh sb="6" eb="8">
      <t>ヨテイ</t>
    </rPh>
    <phoneticPr fontId="2"/>
  </si>
  <si>
    <t>午前8:00</t>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</si>
  <si>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</si>
  <si>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</si>
  <si>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</si>
  <si>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</si>
  <si>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</si>
  <si>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t>男　　　　子</t>
    <rPh sb="0" eb="1">
      <t>オトコ</t>
    </rPh>
    <rPh sb="5" eb="6">
      <t>コ</t>
    </rPh>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</si>
  <si>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</si>
  <si>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福島県卓球協会　　[会長　斉藤一美]</t>
    <rPh sb="10" eb="12">
      <t>カイチョウ</t>
    </rPh>
    <rPh sb="13" eb="15">
      <t>サイトウ</t>
    </rPh>
    <rPh sb="15" eb="17">
      <t>カズミ</t>
    </rPh>
    <phoneticPr fontId="2"/>
  </si>
  <si>
    <t>種目</t>
    <rPh sb="0" eb="2">
      <t>シュモク</t>
    </rPh>
    <phoneticPr fontId="2"/>
  </si>
  <si>
    <t>合計</t>
    <rPh sb="0" eb="2">
      <t>ゴウケイ</t>
    </rPh>
    <phoneticPr fontId="2"/>
  </si>
  <si>
    <t>所属名</t>
    <rPh sb="0" eb="2">
      <t>ショゾク</t>
    </rPh>
    <rPh sb="2" eb="3">
      <t>メイ</t>
    </rPh>
    <phoneticPr fontId="25"/>
  </si>
  <si>
    <t>緊急連絡先</t>
    <rPh sb="0" eb="2">
      <t>キンキュウ</t>
    </rPh>
    <rPh sb="2" eb="5">
      <t>レンラクサキ</t>
    </rPh>
    <phoneticPr fontId="25"/>
  </si>
  <si>
    <t>チーム名</t>
    <rPh sb="3" eb="4">
      <t>メイ</t>
    </rPh>
    <phoneticPr fontId="25"/>
  </si>
  <si>
    <t>No.</t>
    <phoneticPr fontId="25"/>
  </si>
  <si>
    <t>生年月日</t>
    <rPh sb="0" eb="2">
      <t>セイネン</t>
    </rPh>
    <rPh sb="2" eb="4">
      <t>ガッピ</t>
    </rPh>
    <phoneticPr fontId="25"/>
  </si>
  <si>
    <t>種目</t>
    <rPh sb="0" eb="2">
      <t>シュモク</t>
    </rPh>
    <phoneticPr fontId="25"/>
  </si>
  <si>
    <t>監督名</t>
    <rPh sb="0" eb="2">
      <t>カントク</t>
    </rPh>
    <rPh sb="2" eb="3">
      <t>メイ</t>
    </rPh>
    <phoneticPr fontId="25"/>
  </si>
  <si>
    <t>チーム所在住所</t>
    <rPh sb="3" eb="5">
      <t>ショザイ</t>
    </rPh>
    <rPh sb="5" eb="7">
      <t>ジュウショ</t>
    </rPh>
    <phoneticPr fontId="25"/>
  </si>
  <si>
    <t>No.</t>
  </si>
  <si>
    <t>女　　　　子</t>
    <rPh sb="0" eb="1">
      <t>オンナ</t>
    </rPh>
    <rPh sb="5" eb="6">
      <t>コ</t>
    </rPh>
    <phoneticPr fontId="2"/>
  </si>
  <si>
    <t>各支部理事長ならびに県事務局担当において，オンラインで行います。</t>
    <rPh sb="10" eb="11">
      <t>ケン</t>
    </rPh>
    <rPh sb="11" eb="14">
      <t>ジムキョク</t>
    </rPh>
    <rPh sb="14" eb="16">
      <t>タントウ</t>
    </rPh>
    <rPh sb="27" eb="28">
      <t>オコナ</t>
    </rPh>
    <phoneticPr fontId="2"/>
  </si>
  <si>
    <t>一般社団法人福島県卓球協会　大会要項　申込書</t>
    <rPh sb="0" eb="4">
      <t>イッパンシャダン</t>
    </rPh>
    <rPh sb="4" eb="6">
      <t>ホウジン</t>
    </rPh>
    <rPh sb="6" eb="13">
      <t>フクシマケンタッキュウキョウカイ</t>
    </rPh>
    <rPh sb="14" eb="16">
      <t>タイカイ</t>
    </rPh>
    <rPh sb="16" eb="18">
      <t>ヨウコウ</t>
    </rPh>
    <rPh sb="19" eb="22">
      <t>モウシコミショ</t>
    </rPh>
    <phoneticPr fontId="2"/>
  </si>
  <si>
    <t>一般社団福島県卓球協会　[会長　齋藤　一美]</t>
    <rPh sb="0" eb="4">
      <t>イッパンシャダン</t>
    </rPh>
    <rPh sb="4" eb="11">
      <t>フクシマケンタッキュウキョウカイ</t>
    </rPh>
    <rPh sb="13" eb="15">
      <t>カイチョウ</t>
    </rPh>
    <rPh sb="16" eb="18">
      <t>サイトウ</t>
    </rPh>
    <rPh sb="19" eb="21">
      <t>カズヨシ</t>
    </rPh>
    <phoneticPr fontId="2"/>
  </si>
  <si>
    <t>各種目ともすべて11ポイント５ゲームマッチのトーナメント方法とする。</t>
    <rPh sb="0" eb="3">
      <t>カクシュモク</t>
    </rPh>
    <rPh sb="28" eb="30">
      <t>ホウホウ</t>
    </rPh>
    <phoneticPr fontId="2"/>
  </si>
  <si>
    <t>シングルス１名　￥１，０００円</t>
    <rPh sb="6" eb="7">
      <t>メイ</t>
    </rPh>
    <rPh sb="14" eb="15">
      <t>エン</t>
    </rPh>
    <phoneticPr fontId="2"/>
  </si>
  <si>
    <t>全日本社会人卓球選手権大会と本大会への重複出場は禁止する。ただし，ダブルスのみ全日本社会人選手権大会への重複出場は認める。</t>
    <rPh sb="0" eb="3">
      <t>ゼンニホン</t>
    </rPh>
    <rPh sb="3" eb="6">
      <t>シャカイジン</t>
    </rPh>
    <rPh sb="6" eb="8">
      <t>タッキュウ</t>
    </rPh>
    <rPh sb="8" eb="11">
      <t>センシュケン</t>
    </rPh>
    <rPh sb="11" eb="13">
      <t>タイカイ</t>
    </rPh>
    <rPh sb="14" eb="17">
      <t>ホンタイカイ</t>
    </rPh>
    <rPh sb="19" eb="21">
      <t>ジュウフク</t>
    </rPh>
    <rPh sb="21" eb="23">
      <t>シュツジョウ</t>
    </rPh>
    <rPh sb="24" eb="26">
      <t>キンシ</t>
    </rPh>
    <rPh sb="39" eb="42">
      <t>ゼンニホン</t>
    </rPh>
    <rPh sb="42" eb="45">
      <t>シャカイジン</t>
    </rPh>
    <rPh sb="45" eb="48">
      <t>センシュケン</t>
    </rPh>
    <rPh sb="48" eb="50">
      <t>タイカイ</t>
    </rPh>
    <rPh sb="52" eb="54">
      <t>チョウフク</t>
    </rPh>
    <rPh sb="54" eb="56">
      <t>シュツジョウ</t>
    </rPh>
    <rPh sb="57" eb="58">
      <t>ミト</t>
    </rPh>
    <phoneticPr fontId="2"/>
  </si>
  <si>
    <t>ベスト8に進出した時点で全国大会出場の有無を事務局に連絡すること。</t>
    <rPh sb="5" eb="7">
      <t>シンシュツ</t>
    </rPh>
    <rPh sb="9" eb="11">
      <t>ジテン</t>
    </rPh>
    <rPh sb="12" eb="14">
      <t>ゼンコク</t>
    </rPh>
    <rPh sb="14" eb="16">
      <t>タイカイ</t>
    </rPh>
    <rPh sb="16" eb="18">
      <t>シュツジョウ</t>
    </rPh>
    <rPh sb="19" eb="21">
      <t>ウム</t>
    </rPh>
    <rPh sb="22" eb="25">
      <t>ジムキョク</t>
    </rPh>
    <rPh sb="26" eb="28">
      <t>レンラク</t>
    </rPh>
    <phoneticPr fontId="2"/>
  </si>
  <si>
    <t>全国大会の申込は当日行ないます。福島県代表選手になられました選手は参加料（3,000円）をご持参の上，申込をお願いします。</t>
    <rPh sb="0" eb="4">
      <t>ゼンコクタイカイ</t>
    </rPh>
    <rPh sb="5" eb="7">
      <t>モウシコミ</t>
    </rPh>
    <rPh sb="8" eb="10">
      <t>トウジツ</t>
    </rPh>
    <rPh sb="10" eb="11">
      <t>オコ</t>
    </rPh>
    <rPh sb="16" eb="19">
      <t>フクシマケン</t>
    </rPh>
    <rPh sb="19" eb="21">
      <t>ダイヒョウ</t>
    </rPh>
    <rPh sb="21" eb="23">
      <t>センシュ</t>
    </rPh>
    <rPh sb="30" eb="32">
      <t>センシュ</t>
    </rPh>
    <rPh sb="33" eb="36">
      <t>サンカリョウ</t>
    </rPh>
    <rPh sb="42" eb="43">
      <t>エン</t>
    </rPh>
    <rPh sb="46" eb="48">
      <t>ジサン</t>
    </rPh>
    <rPh sb="49" eb="50">
      <t>ウエ</t>
    </rPh>
    <rPh sb="51" eb="53">
      <t>モウシコミ</t>
    </rPh>
    <rPh sb="55" eb="56">
      <t>ネガ</t>
    </rPh>
    <phoneticPr fontId="2"/>
  </si>
  <si>
    <t>上位大会の開催については，150日前頃に決定・発表されます。
今大会は、全国大会が中止となった場合でも　福島県クラブ卓球選手権大会として開催します。</t>
    <rPh sb="0" eb="2">
      <t>ジョウイ</t>
    </rPh>
    <rPh sb="2" eb="4">
      <t>タイカイ</t>
    </rPh>
    <rPh sb="5" eb="7">
      <t>カイサイ</t>
    </rPh>
    <rPh sb="16" eb="18">
      <t>ニチマエ</t>
    </rPh>
    <rPh sb="18" eb="19">
      <t>コロ</t>
    </rPh>
    <rPh sb="20" eb="22">
      <t>ケッテイ</t>
    </rPh>
    <rPh sb="23" eb="25">
      <t>ハッピョウ</t>
    </rPh>
    <rPh sb="31" eb="34">
      <t>コンタイカイ</t>
    </rPh>
    <rPh sb="36" eb="40">
      <t>ゼンコクタイカイ</t>
    </rPh>
    <rPh sb="41" eb="43">
      <t>チュウシ</t>
    </rPh>
    <rPh sb="47" eb="49">
      <t>バアイ</t>
    </rPh>
    <rPh sb="52" eb="55">
      <t>フクシマケン</t>
    </rPh>
    <rPh sb="58" eb="60">
      <t>タッキュウ</t>
    </rPh>
    <rPh sb="60" eb="63">
      <t>センシュケン</t>
    </rPh>
    <rPh sb="63" eb="65">
      <t>タイカイ</t>
    </rPh>
    <rPh sb="68" eb="70">
      <t>カイサイ</t>
    </rPh>
    <phoneticPr fontId="2"/>
  </si>
  <si>
    <t>福島県マスターズ卓球選手権大会申込書</t>
    <rPh sb="0" eb="3">
      <t>フクシマケン</t>
    </rPh>
    <rPh sb="8" eb="10">
      <t>タッキュウ</t>
    </rPh>
    <rPh sb="10" eb="13">
      <t>センシュケン</t>
    </rPh>
    <rPh sb="13" eb="15">
      <t>タイカイ</t>
    </rPh>
    <rPh sb="15" eb="18">
      <t>モウシコミショ</t>
    </rPh>
    <phoneticPr fontId="25"/>
  </si>
  <si>
    <t>種目：シングルスの部</t>
    <rPh sb="0" eb="2">
      <t>シュモク</t>
    </rPh>
    <rPh sb="9" eb="10">
      <t>ブ</t>
    </rPh>
    <phoneticPr fontId="25"/>
  </si>
  <si>
    <t>NO</t>
    <phoneticPr fontId="25"/>
  </si>
  <si>
    <t>種　　目</t>
    <rPh sb="0" eb="1">
      <t>タネ</t>
    </rPh>
    <rPh sb="3" eb="4">
      <t>メ</t>
    </rPh>
    <phoneticPr fontId="25"/>
  </si>
  <si>
    <t>氏　　　名</t>
    <rPh sb="0" eb="1">
      <t>シ</t>
    </rPh>
    <rPh sb="4" eb="5">
      <t>メイ</t>
    </rPh>
    <phoneticPr fontId="25"/>
  </si>
  <si>
    <t>性別</t>
    <rPh sb="0" eb="2">
      <t>セイベツ</t>
    </rPh>
    <phoneticPr fontId="25"/>
  </si>
  <si>
    <t>※</t>
    <phoneticPr fontId="25"/>
  </si>
  <si>
    <t>3　男子フォーティ（満40歳以上）</t>
    <rPh sb="2" eb="4">
      <t>ダンシ</t>
    </rPh>
    <phoneticPr fontId="2"/>
  </si>
  <si>
    <t>5　男子フィフティ（満50歳以上）</t>
    <phoneticPr fontId="2"/>
  </si>
  <si>
    <t>7　男子ローシックスティ（満60歳以上）</t>
    <phoneticPr fontId="2"/>
  </si>
  <si>
    <t>9　男子ハイシックスティ（満65歳以上）</t>
    <phoneticPr fontId="2"/>
  </si>
  <si>
    <t>11　男子ローセブンティ（満70歳以上）</t>
    <phoneticPr fontId="2"/>
  </si>
  <si>
    <t>13　男子ハイセブンティ（満75歳以上）</t>
    <phoneticPr fontId="2"/>
  </si>
  <si>
    <t>15　男子ローエイティ（満80歳以上）</t>
    <phoneticPr fontId="2"/>
  </si>
  <si>
    <t>17　男子ハイエイティ（満85歳以上）</t>
    <phoneticPr fontId="2"/>
  </si>
  <si>
    <t>2　女子サーティ（満30歳以上）</t>
    <rPh sb="2" eb="4">
      <t>ジョシ</t>
    </rPh>
    <rPh sb="9" eb="10">
      <t>マン</t>
    </rPh>
    <rPh sb="12" eb="15">
      <t>サイイジョウ</t>
    </rPh>
    <phoneticPr fontId="2"/>
  </si>
  <si>
    <t>1　男子サーティ（満30歳以上）</t>
    <rPh sb="2" eb="4">
      <t>ダンシ</t>
    </rPh>
    <rPh sb="9" eb="10">
      <t>マン</t>
    </rPh>
    <rPh sb="12" eb="15">
      <t>サイイジョウ</t>
    </rPh>
    <phoneticPr fontId="2"/>
  </si>
  <si>
    <t>4　女子フォーティ（満40歳以上）</t>
    <rPh sb="2" eb="4">
      <t>ジョシ</t>
    </rPh>
    <phoneticPr fontId="2"/>
  </si>
  <si>
    <t>6　女子フィフティ（満50歳以上）</t>
    <rPh sb="2" eb="3">
      <t>オンナ</t>
    </rPh>
    <phoneticPr fontId="2"/>
  </si>
  <si>
    <t>8　女子ローシックスティ（満60歳以上）</t>
    <rPh sb="2" eb="3">
      <t>オンナ</t>
    </rPh>
    <phoneticPr fontId="2"/>
  </si>
  <si>
    <t>10　女子ハイシックスティ（満65歳以上）</t>
    <rPh sb="3" eb="4">
      <t>オンナ</t>
    </rPh>
    <phoneticPr fontId="2"/>
  </si>
  <si>
    <t>12　女子ローセブンティ（満70歳以上）</t>
    <rPh sb="3" eb="4">
      <t>オンナ</t>
    </rPh>
    <phoneticPr fontId="2"/>
  </si>
  <si>
    <t>14　女子ハイセブンティ（満75歳以上）</t>
    <rPh sb="3" eb="4">
      <t>オンナ</t>
    </rPh>
    <phoneticPr fontId="2"/>
  </si>
  <si>
    <t>16　女子ローエイティ（満80歳以上）</t>
    <rPh sb="3" eb="4">
      <t>オンナ</t>
    </rPh>
    <phoneticPr fontId="2"/>
  </si>
  <si>
    <t>18　女子ハイエイティ（満85歳以上）</t>
    <rPh sb="3" eb="4">
      <t>オンナ</t>
    </rPh>
    <phoneticPr fontId="2"/>
  </si>
  <si>
    <t>①②サーティ</t>
    <phoneticPr fontId="2"/>
  </si>
  <si>
    <t>③④フォーティ</t>
    <phoneticPr fontId="2"/>
  </si>
  <si>
    <t>⑤⑥フィフティ</t>
    <phoneticPr fontId="2"/>
  </si>
  <si>
    <t>⑦⑧ローシックスティ</t>
    <phoneticPr fontId="2"/>
  </si>
  <si>
    <t>⑨⑩ハイシックスティ</t>
    <phoneticPr fontId="2"/>
  </si>
  <si>
    <t>⑪⑫ローセブンティ</t>
    <phoneticPr fontId="2"/>
  </si>
  <si>
    <t>⑬⑭ハイセブンティ</t>
    <phoneticPr fontId="2"/>
  </si>
  <si>
    <t>⑮⑯ローエイティ</t>
    <phoneticPr fontId="2"/>
  </si>
  <si>
    <t>⑰⑱ハイエイティ</t>
    <phoneticPr fontId="2"/>
  </si>
  <si>
    <t>参加料</t>
    <rPh sb="0" eb="3">
      <t>サンカリョウ</t>
    </rPh>
    <phoneticPr fontId="2"/>
  </si>
  <si>
    <t>種目：シングルス</t>
    <rPh sb="0" eb="2">
      <t>シュモク</t>
    </rPh>
    <phoneticPr fontId="2"/>
  </si>
  <si>
    <t>所属</t>
    <rPh sb="0" eb="2">
      <t>ショゾク</t>
    </rPh>
    <phoneticPr fontId="25"/>
  </si>
  <si>
    <t>選手名</t>
    <rPh sb="0" eb="3">
      <t>センシュメイ</t>
    </rPh>
    <phoneticPr fontId="25"/>
  </si>
  <si>
    <t>住所</t>
    <rPh sb="0" eb="2">
      <t>ジュウショ</t>
    </rPh>
    <phoneticPr fontId="25"/>
  </si>
  <si>
    <t>連絡先</t>
    <rPh sb="0" eb="3">
      <t>レンラクサキ</t>
    </rPh>
    <phoneticPr fontId="2"/>
  </si>
  <si>
    <t>推薦を上に，以下予選の上位から順番に記入して下さい。</t>
    <rPh sb="0" eb="2">
      <t>スイセン</t>
    </rPh>
    <rPh sb="3" eb="4">
      <t>ウエ</t>
    </rPh>
    <rPh sb="6" eb="8">
      <t>イカ</t>
    </rPh>
    <rPh sb="8" eb="10">
      <t>ヨセン</t>
    </rPh>
    <rPh sb="11" eb="13">
      <t>ジョウイ</t>
    </rPh>
    <rPh sb="15" eb="17">
      <t>ジュンバン</t>
    </rPh>
    <rPh sb="18" eb="20">
      <t>キニュウ</t>
    </rPh>
    <rPh sb="22" eb="23">
      <t>クダ</t>
    </rPh>
    <phoneticPr fontId="25"/>
  </si>
  <si>
    <t>フルネームで記入して下さい。名字だけのものは，受け付けません。</t>
    <rPh sb="6" eb="8">
      <t>キニュウ</t>
    </rPh>
    <rPh sb="10" eb="11">
      <t>クダ</t>
    </rPh>
    <rPh sb="14" eb="16">
      <t>ミョウジ</t>
    </rPh>
    <rPh sb="23" eb="24">
      <t>ウ</t>
    </rPh>
    <rPh sb="25" eb="26">
      <t>ツ</t>
    </rPh>
    <phoneticPr fontId="25"/>
  </si>
  <si>
    <t>参加資格等は本大会全国大会に準ずるので，不明な点は県卓球協会事務局，または日本卓球協会HP等でご確認願います。</t>
    <rPh sb="0" eb="2">
      <t>サンカ</t>
    </rPh>
    <rPh sb="2" eb="4">
      <t>シカク</t>
    </rPh>
    <rPh sb="4" eb="5">
      <t>トウ</t>
    </rPh>
    <rPh sb="6" eb="9">
      <t>ホンタイカイ</t>
    </rPh>
    <rPh sb="9" eb="11">
      <t>ゼンコク</t>
    </rPh>
    <rPh sb="11" eb="13">
      <t>タイカイ</t>
    </rPh>
    <rPh sb="14" eb="15">
      <t>ジュン</t>
    </rPh>
    <rPh sb="20" eb="22">
      <t>フメイ</t>
    </rPh>
    <rPh sb="23" eb="24">
      <t>テン</t>
    </rPh>
    <rPh sb="25" eb="26">
      <t>ケン</t>
    </rPh>
    <rPh sb="26" eb="28">
      <t>タッキュウ</t>
    </rPh>
    <rPh sb="28" eb="30">
      <t>キョウカイ</t>
    </rPh>
    <rPh sb="30" eb="33">
      <t>ジムキョク</t>
    </rPh>
    <rPh sb="37" eb="39">
      <t>ニホン</t>
    </rPh>
    <rPh sb="39" eb="41">
      <t>タッキュウ</t>
    </rPh>
    <rPh sb="41" eb="43">
      <t>キョウカイ</t>
    </rPh>
    <rPh sb="45" eb="46">
      <t>トウ</t>
    </rPh>
    <rPh sb="48" eb="50">
      <t>カクニン</t>
    </rPh>
    <rPh sb="50" eb="51">
      <t>ネガ</t>
    </rPh>
    <phoneticPr fontId="2"/>
  </si>
  <si>
    <t>相双支部</t>
  </si>
  <si>
    <t>まるさん・あったまるアリーナ（南相馬市スポーツセンター）</t>
    <rPh sb="15" eb="19">
      <t>ミナミソウマシ</t>
    </rPh>
    <phoneticPr fontId="2"/>
  </si>
  <si>
    <t>〒975-0032福島県南相馬市原町区桜井町2丁目200</t>
    <phoneticPr fontId="2"/>
  </si>
  <si>
    <t>0244-22-8951</t>
    <phoneticPr fontId="2"/>
  </si>
  <si>
    <t>日本卓球協会公認球3スター　ニッタク　プレミアムクリーンを使用する。</t>
    <phoneticPr fontId="2"/>
  </si>
  <si>
    <t>　五十嵐修二一部追加訂正</t>
    <rPh sb="1" eb="6">
      <t>イガラシシュウジ</t>
    </rPh>
    <rPh sb="6" eb="8">
      <t>イチブ</t>
    </rPh>
    <rPh sb="8" eb="10">
      <t>ツイカ</t>
    </rPh>
    <rPh sb="10" eb="12">
      <t>テイセイ</t>
    </rPh>
    <phoneticPr fontId="2"/>
  </si>
  <si>
    <r>
      <t>※全国大会参加者数は</t>
    </r>
    <r>
      <rPr>
        <b/>
        <sz val="11"/>
        <color rgb="FFFF0000"/>
        <rFont val="MS-PGothic"/>
        <family val="3"/>
        <charset val="128"/>
      </rPr>
      <t>全種目各１名</t>
    </r>
    <r>
      <rPr>
        <sz val="11"/>
        <color theme="1"/>
        <rFont val="MS-PGothic"/>
        <family val="2"/>
        <charset val="128"/>
      </rPr>
      <t>とする。
①男子サーティ （30歳以上） ②女子サーティ （30歳以上）
③男子フォーティ （40歳以上） ④女子フォーティ （40歳以上）
⑤男子フィフティ （50歳以上） ⑥女子フィフティ （50歳以上）
⑦男子ﾛｰｼｯｸｽﾃｨ （60歳以上） ⑧女子ﾛｰｼｯｸｽﾃｨ （60歳以上）
⑨男子ﾊｲｼｯｸｽﾃｨ （65歳以上） ⑩女子ﾊｲｼｯｸｽﾃｨ （65歳以上）
⑪男子ﾛｰｾﾌﾞﾝﾃｨ （70歳以上） ⑫女子ﾛｰｾﾌﾞﾝﾃｨ （70歳以上）
⑬男子ﾊｲｾﾌﾞﾝﾃｨ （75歳以上） ⑭女子ﾊｲｾﾌﾞﾝﾃｨ （75歳以上）
⑮男子ローエイティ （80歳以上） ⑯女子ローエイティ （80歳以上）
⑰男子ハイエイティ （85歳以上） ⑱女子ハイエイティ （85歳以上）</t>
    </r>
    <rPh sb="1" eb="3">
      <t>ゼンコク</t>
    </rPh>
    <rPh sb="3" eb="5">
      <t>タイカイ</t>
    </rPh>
    <rPh sb="5" eb="9">
      <t>サンカシャスウ</t>
    </rPh>
    <rPh sb="10" eb="13">
      <t>ゼンシュモク</t>
    </rPh>
    <rPh sb="13" eb="14">
      <t>カク</t>
    </rPh>
    <rPh sb="15" eb="16">
      <t>メイ</t>
    </rPh>
    <phoneticPr fontId="2"/>
  </si>
  <si>
    <t>令和７年度福島県卓球選手権大会（マスタ－ズの部）　兼
２０２５年全日本卓球選手権大会（マスタ－ズの部）福島県予選会</t>
    <rPh sb="51" eb="54">
      <t>フクシマケン</t>
    </rPh>
    <rPh sb="56" eb="57">
      <t>カイ</t>
    </rPh>
    <phoneticPr fontId="2"/>
  </si>
  <si>
    <t>2025年6月29日（日）</t>
    <rPh sb="11" eb="12">
      <t>ニチ</t>
    </rPh>
    <phoneticPr fontId="2"/>
  </si>
  <si>
    <t xml:space="preserve">（公財）日本卓球協会発行　全国大会要項に準ずる
①参加者は，当該都道府県に居住または勤務している者で2025年度（公財）日本卓球協会選手登録者でかつ，段級制規程に定められた有段者であること。但し，2025年度以降の大会出場は有段者であることを条件として，その段位を問わないものとする。
②以下の各種目の参加適用年齢は下記のとおりとする。
（イ）サーティ（30歳以上） 1996年（平成８年）4月1日以前に生まれた者。
（ロ）フォーティ（40歳以上） 1986年(昭和６１年）4月1日以前に生まれた者。
（ハ）フィフティ（50歳以上） 1976年(昭和５１年）4月1日以前に生まれた者。
（ニ）ローシックスティ（60歳以上） 1966年(昭和４１年）4月1日以前に生まれた者。
（ホ）ハイシックスティ（65歳以上） 1961年(昭和３６年）4月1日以前に生まれた者。
（ヘ）ローセブンティ（70歳以上） 1956年(昭和３１年）4月1日以前に生まれた者。
（ト）ハイセブンティ（75歳以上） 1951年(昭和２６年）4月1日以前に生まれた者。
（チ）ローエイティ（80歳以上） 1946年(昭和２１年）4月1日以前に生まれた者。
（リ）ハイエイティ（85歳以上） 1941年(昭和１６年）4月1日以前に生まれた者。
③全日本社会人卓球選手権大会出場者の本大会への重複出場は禁止する。但し，ダブルスのみ全日本社会人選手権大会への重複出場を認める。
④各都道府県代表は，各都道府県卓球協会（連盟）主催の予選会もしくはその他適当な方法により選出
されたものであること。
⑤外国籍選手は出場できない。但し，次の場合はこの限りではない。日本で出生した者は，大会申し込み時点まで3年以上継続して在住していること。また，外国で出生した者は，大会申し込み時点まで10年以上継続して在住していること。
⑥各シングルス種目への参加は一人一種目とする。
⑦無条件参加選手（全国大会要項　別表参照）
</t>
    <rPh sb="1" eb="2">
      <t>コウ</t>
    </rPh>
    <rPh sb="2" eb="3">
      <t>ザイ</t>
    </rPh>
    <rPh sb="4" eb="6">
      <t>ニホン</t>
    </rPh>
    <rPh sb="6" eb="8">
      <t>タッキュウ</t>
    </rPh>
    <rPh sb="8" eb="10">
      <t>キョウカイ</t>
    </rPh>
    <rPh sb="10" eb="12">
      <t>ハッコウ</t>
    </rPh>
    <rPh sb="13" eb="15">
      <t>ゼンコク</t>
    </rPh>
    <rPh sb="15" eb="17">
      <t>タイカイ</t>
    </rPh>
    <rPh sb="17" eb="19">
      <t>ヨウコウ</t>
    </rPh>
    <rPh sb="20" eb="21">
      <t>ジュン</t>
    </rPh>
    <rPh sb="826" eb="828">
      <t>ゼンコク</t>
    </rPh>
    <phoneticPr fontId="2"/>
  </si>
  <si>
    <r>
      <t xml:space="preserve">全国大会は令和７年１１月２２日(土）～２４日(月)
石川県　いしかわ総合スポーツセンターにて　※詳細は全国大会要項等で確認願います。
</t>
    </r>
    <r>
      <rPr>
        <b/>
        <sz val="11"/>
        <color rgb="FFFF0000"/>
        <rFont val="MS-PGothic"/>
        <family val="3"/>
        <charset val="128"/>
      </rPr>
      <t>全種目１名が　</t>
    </r>
    <r>
      <rPr>
        <sz val="11"/>
        <color theme="1"/>
        <rFont val="MS-PGothic"/>
        <family val="2"/>
        <charset val="128"/>
      </rPr>
      <t>全国大会に参加できる。
参加料はシングルス　１名　３，０００円</t>
    </r>
    <rPh sb="0" eb="2">
      <t>ゼンコク</t>
    </rPh>
    <rPh sb="2" eb="4">
      <t>タイカイ</t>
    </rPh>
    <rPh sb="5" eb="7">
      <t>レイワ</t>
    </rPh>
    <rPh sb="8" eb="9">
      <t>ネン</t>
    </rPh>
    <rPh sb="11" eb="12">
      <t>ガツ</t>
    </rPh>
    <rPh sb="14" eb="15">
      <t>ニチ</t>
    </rPh>
    <rPh sb="16" eb="17">
      <t>ド</t>
    </rPh>
    <rPh sb="21" eb="22">
      <t>ニチ</t>
    </rPh>
    <rPh sb="23" eb="24">
      <t>ゲツ</t>
    </rPh>
    <rPh sb="26" eb="28">
      <t>イシカワ</t>
    </rPh>
    <rPh sb="28" eb="29">
      <t>ケン</t>
    </rPh>
    <rPh sb="34" eb="36">
      <t>ソウゴウ</t>
    </rPh>
    <rPh sb="48" eb="50">
      <t>ショウサイ</t>
    </rPh>
    <rPh sb="51" eb="53">
      <t>ゼンコク</t>
    </rPh>
    <rPh sb="53" eb="55">
      <t>タイカイ</t>
    </rPh>
    <rPh sb="55" eb="57">
      <t>ヨウコウ</t>
    </rPh>
    <rPh sb="57" eb="58">
      <t>トウ</t>
    </rPh>
    <rPh sb="59" eb="61">
      <t>カクニン</t>
    </rPh>
    <rPh sb="61" eb="62">
      <t>ネガ</t>
    </rPh>
    <rPh sb="71" eb="72">
      <t>メイ</t>
    </rPh>
    <rPh sb="74" eb="78">
      <t>ゼンコクタイカイ</t>
    </rPh>
    <rPh sb="79" eb="81">
      <t>サンカ</t>
    </rPh>
    <rPh sb="86" eb="89">
      <t>サンカリョウ</t>
    </rPh>
    <rPh sb="97" eb="98">
      <t>メイ</t>
    </rPh>
    <rPh sb="104" eb="105">
      <t>エン</t>
    </rPh>
    <phoneticPr fontId="2"/>
  </si>
  <si>
    <t>ゼッケンは各支部へ登録時配布される2025年度日本卓球協会発行のものを着用すること。</t>
    <phoneticPr fontId="2"/>
  </si>
  <si>
    <t>20250522　落合伸一郎作成</t>
    <rPh sb="9" eb="11">
      <t>オチアイ</t>
    </rPh>
    <rPh sb="11" eb="14">
      <t>シンイチロウ</t>
    </rPh>
    <rPh sb="14" eb="16">
      <t>サクセイ</t>
    </rPh>
    <phoneticPr fontId="2"/>
  </si>
  <si>
    <t>熱中症対策費（冷房費）</t>
    <rPh sb="0" eb="2">
      <t>ネッチュウ</t>
    </rPh>
    <rPh sb="2" eb="3">
      <t>ショウ</t>
    </rPh>
    <rPh sb="3" eb="5">
      <t>タイサク</t>
    </rPh>
    <rPh sb="5" eb="6">
      <t>ヒ</t>
    </rPh>
    <rPh sb="7" eb="9">
      <t>レイボウ</t>
    </rPh>
    <rPh sb="9" eb="10">
      <t>ヒ</t>
    </rPh>
    <phoneticPr fontId="2"/>
  </si>
  <si>
    <t>2025年６月１０日（火） 必着</t>
    <rPh sb="11" eb="12">
      <t>カ</t>
    </rPh>
    <phoneticPr fontId="2"/>
  </si>
  <si>
    <r>
      <t>県事務局長　落合宛にメール（</t>
    </r>
    <r>
      <rPr>
        <b/>
        <sz val="14"/>
        <color rgb="FFFF0000"/>
        <rFont val="MS-PGothic"/>
        <family val="3"/>
        <charset val="128"/>
      </rPr>
      <t>ochiai.shinichirou@fcs.ed.jp</t>
    </r>
    <r>
      <rPr>
        <sz val="11"/>
        <color theme="1"/>
        <rFont val="MS-PGothic"/>
        <family val="2"/>
        <charset val="128"/>
      </rPr>
      <t xml:space="preserve">）で申し込むこと。
</t>
    </r>
    <r>
      <rPr>
        <b/>
        <u val="double"/>
        <sz val="11"/>
        <color theme="1"/>
        <rFont val="MS-PGothic"/>
        <family val="3"/>
        <charset val="128"/>
      </rPr>
      <t xml:space="preserve">
※各支部まとめて</t>
    </r>
    <r>
      <rPr>
        <sz val="11"/>
        <color theme="1"/>
        <rFont val="MS-PGothic"/>
        <family val="2"/>
        <charset val="128"/>
      </rPr>
      <t>お願いします。</t>
    </r>
    <rPh sb="0" eb="1">
      <t>ケン</t>
    </rPh>
    <rPh sb="8" eb="9">
      <t>アテ</t>
    </rPh>
    <rPh sb="54" eb="57">
      <t>カクシブ</t>
    </rPh>
    <phoneticPr fontId="2"/>
  </si>
  <si>
    <t>１人　￥５００円（マスターズ，社会人複数種目に出場しても一律500円とする。）</t>
    <rPh sb="1" eb="2">
      <t>ニン</t>
    </rPh>
    <rPh sb="7" eb="8">
      <t>エン</t>
    </rPh>
    <rPh sb="15" eb="18">
      <t>シャカイジン</t>
    </rPh>
    <rPh sb="18" eb="20">
      <t>フクスウ</t>
    </rPh>
    <rPh sb="20" eb="22">
      <t>シュモク</t>
    </rPh>
    <rPh sb="23" eb="25">
      <t>シュツジョウ</t>
    </rPh>
    <rPh sb="28" eb="30">
      <t>イチリツ</t>
    </rPh>
    <rPh sb="33" eb="34">
      <t>エン</t>
    </rPh>
    <phoneticPr fontId="2"/>
  </si>
  <si>
    <t>参加料と熱中症対策費を合わせて当日徴収とする。
※棄権の場合でも徴収(熱中症対策費も含む）されます。</t>
    <rPh sb="0" eb="2">
      <t>サンカリョウ</t>
    </rPh>
    <rPh sb="3" eb="6">
      <t>ネッチュウショウ</t>
    </rPh>
    <rPh sb="6" eb="9">
      <t>タイサクヒ</t>
    </rPh>
    <rPh sb="10" eb="11">
      <t>ア</t>
    </rPh>
    <rPh sb="14" eb="18">
      <t>トウジツチョウシュウ</t>
    </rPh>
    <rPh sb="22" eb="24">
      <t>モウシコ</t>
    </rPh>
    <rPh sb="24" eb="26">
      <t>キケン</t>
    </rPh>
    <rPh sb="25" eb="27">
      <t>バアイ</t>
    </rPh>
    <rPh sb="29" eb="31">
      <t>チョウシュウ</t>
    </rPh>
    <rPh sb="35" eb="38">
      <t>ネッチュウショウ</t>
    </rPh>
    <rPh sb="38" eb="41">
      <t>タイサクヒ</t>
    </rPh>
    <rPh sb="42" eb="43">
      <t>フク</t>
    </rPh>
    <phoneticPr fontId="2"/>
  </si>
  <si>
    <t>備考</t>
    <rPh sb="0" eb="2">
      <t>ビコウ</t>
    </rPh>
    <phoneticPr fontId="2"/>
  </si>
  <si>
    <t>2025年５月26日　発行</t>
    <rPh sb="4" eb="5">
      <t>ネン</t>
    </rPh>
    <rPh sb="6" eb="7">
      <t>ガツ</t>
    </rPh>
    <rPh sb="9" eb="10">
      <t>ニチ</t>
    </rPh>
    <rPh sb="11" eb="13">
      <t>ハッコウ</t>
    </rPh>
    <phoneticPr fontId="2"/>
  </si>
  <si>
    <t>複数種目(社会人ダブルス)に出場している選手は備考欄に○を記載願います。</t>
    <rPh sb="0" eb="2">
      <t>フクスウ</t>
    </rPh>
    <rPh sb="2" eb="4">
      <t>シュモク</t>
    </rPh>
    <rPh sb="5" eb="8">
      <t>シャカイジン</t>
    </rPh>
    <rPh sb="14" eb="16">
      <t>シュツジョウ</t>
    </rPh>
    <rPh sb="20" eb="22">
      <t>センシュ</t>
    </rPh>
    <rPh sb="23" eb="26">
      <t>ビコウラン</t>
    </rPh>
    <rPh sb="29" eb="31">
      <t>キサイ</t>
    </rPh>
    <rPh sb="31" eb="3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</si>
</sst>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24"/>
      <color theme="1"/>
      <name val="MS-PGothic"/>
      <charset val="128"/>
    </font>
    <font>
      <sz val="24"/>
      <color theme="1"/>
      <name val="MS-PGothic"/>
      <family val="3"/>
      <charset val="128"/>
    </font>
    <font>
      <sz val="14"/>
      <color theme="1"/>
      <name val="MS-PGothic"/>
      <family val="2"/>
      <charset val="128"/>
    </font>
    <font>
      <sz val="12"/>
      <color theme="1"/>
      <name val="MS-PGothic"/>
      <family val="3"/>
      <charset val="128"/>
    </font>
    <font>
      <sz val="14"/>
      <color theme="1"/>
      <name val="MS-PGothic"/>
      <family val="3"/>
      <charset val="128"/>
    </font>
    <font>
      <b/>
      <sz val="14"/>
      <color rgb="FFFF66FF"/>
      <name val="MS-PGothic"/>
      <family val="3"/>
      <charset val="128"/>
    </font>
    <font>
      <sz val="11"/>
      <color rgb="FFFF66FF"/>
      <name val="MS-PGothic"/>
      <family val="3"/>
      <charset val="128"/>
    </font>
    <font>
      <b/>
      <sz val="11"/>
      <color theme="1"/>
      <name val="MS-PGothic"/>
      <family val="3"/>
      <charset val="128"/>
    </font>
    <font>
      <b/>
      <sz val="11"/>
      <color rgb="FFFF66FF"/>
      <name val="MS-PGothic"/>
      <family val="3"/>
      <charset val="128"/>
    </font>
    <font>
      <sz val="12"/>
      <color theme="1"/>
      <name val="MS-PGothic"/>
      <charset val="128"/>
    </font>
    <font>
      <sz val="14"/>
      <color theme="1"/>
      <name val="MS-PGothic"/>
      <charset val="128"/>
    </font>
    <font>
      <sz val="12"/>
      <color rgb="FFFF0000"/>
      <name val="MS-PGothic"/>
      <family val="3"/>
      <charset val="128"/>
    </font>
    <font>
      <b/>
      <sz val="11"/>
      <name val="MS-PGothic"/>
      <family val="3"/>
      <charset val="128"/>
    </font>
    <font>
      <sz val="14"/>
      <color rgb="FFFF0000"/>
      <name val="MS-PGothic"/>
      <family val="2"/>
      <charset val="128"/>
    </font>
    <font>
      <b/>
      <sz val="11"/>
      <color rgb="FF0000FF"/>
      <name val="MS-PGothic"/>
      <family val="3"/>
      <charset val="128"/>
    </font>
    <font>
      <b/>
      <sz val="12"/>
      <color theme="0"/>
      <name val="MS-PGothic"/>
      <family val="3"/>
      <charset val="128"/>
    </font>
    <font>
      <b/>
      <sz val="12"/>
      <color theme="1"/>
      <name val="MS-PGothic"/>
      <family val="3"/>
      <charset val="128"/>
    </font>
    <font>
      <sz val="6"/>
      <name val="ＭＳ Ｐ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sz val="11"/>
      <name val="游ゴシック"/>
      <family val="3"/>
      <charset val="128"/>
      <scheme val="minor"/>
    </font>
    <font>
      <sz val="18"/>
      <color theme="0"/>
      <name val="ＭＳ Ｐゴシック"/>
      <family val="3"/>
      <charset val="128"/>
    </font>
    <font>
      <b/>
      <sz val="18"/>
      <color theme="0"/>
      <name val="MS-PGothic"/>
      <family val="3"/>
      <charset val="128"/>
    </font>
    <font>
      <b/>
      <sz val="18"/>
      <color theme="0"/>
      <name val="ＭＳ Ｐゴシック"/>
      <family val="3"/>
      <charset val="128"/>
    </font>
    <font>
      <b/>
      <sz val="18"/>
      <color rgb="FF0033CC"/>
      <name val="MS-PGothic"/>
      <charset val="128"/>
    </font>
    <font>
      <b/>
      <sz val="18"/>
      <color rgb="FF0033CC"/>
      <name val="MS-PGothic"/>
      <family val="3"/>
      <charset val="128"/>
    </font>
    <font>
      <b/>
      <sz val="18"/>
      <color rgb="FFFF66FF"/>
      <name val="MS-PGothic"/>
      <charset val="128"/>
    </font>
    <font>
      <b/>
      <sz val="18"/>
      <color rgb="FFFF66FF"/>
      <name val="MS-PGothic"/>
      <family val="3"/>
      <charset val="128"/>
    </font>
    <font>
      <sz val="11"/>
      <color theme="1"/>
      <name val="MS-PGothic"/>
      <family val="3"/>
      <charset val="128"/>
    </font>
    <font>
      <sz val="16"/>
      <color theme="1"/>
      <name val="MS-PGothic"/>
      <family val="2"/>
      <charset val="128"/>
    </font>
    <font>
      <b/>
      <sz val="11"/>
      <color rgb="FFFF0000"/>
      <name val="MS-PGothic"/>
      <family val="3"/>
      <charset val="128"/>
    </font>
    <font>
      <b/>
      <u val="double"/>
      <sz val="11"/>
      <color theme="1"/>
      <name val="MS-PGothic"/>
      <family val="3"/>
      <charset val="128"/>
    </font>
    <font>
      <b/>
      <sz val="14"/>
      <name val="ＭＳ Ｐゴシック"/>
      <family val="3"/>
      <charset val="128"/>
    </font>
    <font>
      <b/>
      <sz val="12"/>
      <name val="ＭＳ Ｐゴシック"/>
      <family val="3"/>
      <charset val="128"/>
    </font>
    <font>
      <sz val="12"/>
      <color rgb="FF3F3F3F"/>
      <name val="MS-PGothic"/>
      <family val="3"/>
      <charset val="128"/>
    </font>
    <font>
      <b/>
      <sz val="14"/>
      <color rgb="FFFF0000"/>
      <name val="MS-PGothic"/>
      <family val="3"/>
      <charset val="128"/>
    </font>
    <font>
      <b/>
      <sz val="14"/>
      <color theme="1"/>
      <name val="MS-PGothic"/>
      <family val="3"/>
      <charset val="128"/>
    </font>
    <font>
      <b/>
      <sz val="11"/>
      <color rgb="FFFF0000"/>
      <name val="ＭＳ Ｐゴシック"/>
      <family val="3"/>
      <charset val="128"/>
    </font>
  </fonts>
  <fills count="9">
    <fill>
      <patternFill patternType="none"/>
    </fill>
    <fill>
      <patternFill patternType="gray125"/>
    </fill>
    <fill>
      <patternFill patternType="solid">
        <fgColor theme="4"/>
      </patternFill>
    </fill>
    <fill>
      <patternFill patternType="solid">
        <fgColor theme="9"/>
      </patternFill>
    </fill>
    <fill>
      <patternFill patternType="solid">
        <fgColor rgb="FFFF66FF"/>
        <bgColor indexed="64"/>
      </patternFill>
    </fill>
    <fill>
      <patternFill patternType="solid">
        <fgColor rgb="FFFFFFCC"/>
        <bgColor indexed="64"/>
      </patternFill>
    </fill>
    <fill>
      <patternFill patternType="solid">
        <fgColor rgb="FFFFFF00"/>
        <bgColor indexed="64"/>
      </patternFill>
    </fill>
    <fill>
      <patternFill patternType="solid">
        <fgColor rgb="FF0000FF"/>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s>
  <cellStyleXfs count="8">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xf numFmtId="0" fontId="3" fillId="0" borderId="0">
      <alignment vertical="center"/>
    </xf>
  </cellStyleXfs>
  <cellXfs count="138">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10" xfId="0" applyBorder="1">
      <alignment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left" vertical="center"/>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0" fillId="0" borderId="20" xfId="0" applyBorder="1" applyAlignment="1">
      <alignment horizontal="center" vertical="center" shrinkToFit="1"/>
    </xf>
    <xf numFmtId="0" fontId="0" fillId="0" borderId="9" xfId="0" applyBorder="1" applyAlignment="1">
      <alignment horizontal="center" vertical="center" shrinkToFi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1" fillId="0" borderId="6" xfId="0" applyFont="1" applyBorder="1">
      <alignment vertical="center"/>
    </xf>
    <xf numFmtId="0" fontId="18" fillId="0" borderId="4" xfId="0" applyFont="1" applyBorder="1" applyAlignment="1">
      <alignment vertical="center" wrapText="1"/>
    </xf>
    <xf numFmtId="0" fontId="0" fillId="6" borderId="0" xfId="0" applyFill="1">
      <alignment vertical="center"/>
    </xf>
    <xf numFmtId="0" fontId="0" fillId="6" borderId="1" xfId="0" applyFill="1" applyBorder="1">
      <alignment vertical="center"/>
    </xf>
    <xf numFmtId="0" fontId="0" fillId="6" borderId="1" xfId="0" applyFill="1" applyBorder="1" applyAlignment="1">
      <alignment vertical="center" wrapText="1"/>
    </xf>
    <xf numFmtId="0" fontId="0" fillId="6" borderId="0" xfId="0" applyFill="1" applyAlignment="1">
      <alignment vertical="center" wrapText="1"/>
    </xf>
    <xf numFmtId="0" fontId="0" fillId="0" borderId="0" xfId="0" applyAlignment="1">
      <alignment horizontal="center" vertical="center" shrinkToFit="1"/>
    </xf>
    <xf numFmtId="0" fontId="13" fillId="0" borderId="0" xfId="0" applyFont="1">
      <alignment vertical="center"/>
    </xf>
    <xf numFmtId="0" fontId="20" fillId="0" borderId="0" xfId="6" applyFont="1" applyFill="1" applyBorder="1">
      <alignment vertical="center"/>
    </xf>
    <xf numFmtId="0" fontId="21" fillId="0" borderId="0" xfId="0" applyFont="1">
      <alignment vertical="center"/>
    </xf>
    <xf numFmtId="0" fontId="15" fillId="0" borderId="1"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19" xfId="0" applyFont="1" applyBorder="1" applyAlignment="1">
      <alignment horizontal="center" vertical="center"/>
    </xf>
    <xf numFmtId="0" fontId="22" fillId="0" borderId="1" xfId="0" applyFont="1" applyBorder="1" applyAlignment="1">
      <alignment horizontal="center" vertical="center"/>
    </xf>
    <xf numFmtId="0" fontId="22" fillId="0" borderId="19" xfId="0" applyFont="1" applyBorder="1" applyAlignment="1">
      <alignment horizontal="center" vertical="center"/>
    </xf>
    <xf numFmtId="0" fontId="16" fillId="0" borderId="19" xfId="0" applyFont="1" applyBorder="1" applyAlignment="1">
      <alignment horizontal="center" vertical="center"/>
    </xf>
    <xf numFmtId="0" fontId="0" fillId="6" borderId="1" xfId="0" applyFill="1" applyBorder="1" applyAlignment="1">
      <alignment vertical="center" shrinkToFit="1"/>
    </xf>
    <xf numFmtId="0" fontId="0" fillId="0" borderId="0" xfId="0" applyAlignment="1">
      <alignment vertical="center" shrinkToFit="1"/>
    </xf>
    <xf numFmtId="0" fontId="1" fillId="2" borderId="0" xfId="1" applyAlignment="1">
      <alignment horizontal="center" vertical="center" shrinkToFit="1"/>
    </xf>
    <xf numFmtId="0" fontId="23" fillId="0" borderId="0" xfId="6" applyFont="1" applyFill="1" applyBorder="1" applyAlignment="1">
      <alignment horizontal="center" vertical="center" shrinkToFit="1"/>
    </xf>
    <xf numFmtId="0" fontId="24" fillId="0" borderId="0" xfId="0" applyFont="1" applyAlignment="1">
      <alignment vertical="center" shrinkToFit="1"/>
    </xf>
    <xf numFmtId="0" fontId="0" fillId="6" borderId="6" xfId="0" quotePrefix="1" applyFill="1" applyBorder="1" applyAlignment="1">
      <alignment vertical="center" wrapText="1"/>
    </xf>
    <xf numFmtId="0" fontId="26" fillId="0" borderId="1" xfId="0" applyFont="1" applyBorder="1">
      <alignment vertical="center"/>
    </xf>
    <xf numFmtId="0" fontId="26" fillId="0" borderId="1" xfId="0" applyFont="1" applyBorder="1" applyAlignment="1">
      <alignment horizontal="center" vertical="center"/>
    </xf>
    <xf numFmtId="0" fontId="29" fillId="0" borderId="1"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lignment vertical="center"/>
    </xf>
    <xf numFmtId="0" fontId="29" fillId="0" borderId="1" xfId="0" applyFont="1" applyBorder="1">
      <alignment vertical="center"/>
    </xf>
    <xf numFmtId="0" fontId="23" fillId="0" borderId="20" xfId="6" applyFont="1" applyFill="1" applyBorder="1" applyAlignment="1">
      <alignment horizontal="center" vertical="center" shrinkToFit="1"/>
    </xf>
    <xf numFmtId="0" fontId="31" fillId="7" borderId="4" xfId="6" applyFont="1" applyFill="1" applyBorder="1" applyAlignment="1">
      <alignment horizontal="center" vertical="center" shrinkToFit="1"/>
    </xf>
    <xf numFmtId="0" fontId="32" fillId="4" borderId="2" xfId="6" applyFont="1" applyFill="1" applyBorder="1" applyAlignment="1">
      <alignment horizontal="center" vertical="center" shrinkToFit="1"/>
    </xf>
    <xf numFmtId="0" fontId="32" fillId="4" borderId="30" xfId="6" applyFont="1" applyFill="1" applyBorder="1" applyAlignment="1">
      <alignment horizontal="center" vertical="center" shrinkToFit="1"/>
    </xf>
    <xf numFmtId="0" fontId="32" fillId="4" borderId="3" xfId="6" applyFont="1" applyFill="1" applyBorder="1" applyAlignment="1">
      <alignment horizontal="center" vertical="center" shrinkToFit="1"/>
    </xf>
    <xf numFmtId="0" fontId="32" fillId="4" borderId="4" xfId="6" applyFont="1" applyFill="1" applyBorder="1" applyAlignment="1">
      <alignment horizontal="center" vertical="center" shrinkToFit="1"/>
    </xf>
    <xf numFmtId="0" fontId="26" fillId="0" borderId="5" xfId="0" applyFont="1" applyBorder="1">
      <alignment vertical="center"/>
    </xf>
    <xf numFmtId="0" fontId="26" fillId="0" borderId="7" xfId="0" applyFont="1" applyBorder="1">
      <alignment vertical="center"/>
    </xf>
    <xf numFmtId="0" fontId="30" fillId="7" borderId="2" xfId="0" applyFont="1" applyFill="1" applyBorder="1" applyAlignment="1">
      <alignment horizontal="center" vertical="center" shrinkToFit="1"/>
    </xf>
    <xf numFmtId="0" fontId="30" fillId="7" borderId="3" xfId="0" applyFont="1" applyFill="1" applyBorder="1" applyAlignment="1">
      <alignment horizontal="center" vertical="center" shrinkToFit="1"/>
    </xf>
    <xf numFmtId="0" fontId="26" fillId="0" borderId="8" xfId="0" applyFont="1" applyBorder="1">
      <alignment vertical="center"/>
    </xf>
    <xf numFmtId="0" fontId="27" fillId="0" borderId="8" xfId="0" applyFont="1" applyBorder="1" applyAlignment="1">
      <alignment horizontal="center" vertical="center"/>
    </xf>
    <xf numFmtId="0" fontId="38" fillId="0" borderId="6" xfId="0" applyFont="1" applyBorder="1" applyAlignment="1">
      <alignment vertical="center" wrapText="1"/>
    </xf>
    <xf numFmtId="0" fontId="0" fillId="0" borderId="24" xfId="0" applyBorder="1" applyAlignment="1">
      <alignment vertical="center" wrapText="1"/>
    </xf>
    <xf numFmtId="0" fontId="0" fillId="6" borderId="6" xfId="0" applyFill="1" applyBorder="1" applyAlignment="1">
      <alignment vertical="center" wrapText="1"/>
    </xf>
    <xf numFmtId="0" fontId="3" fillId="0" borderId="0" xfId="7">
      <alignment vertical="center"/>
    </xf>
    <xf numFmtId="0" fontId="42" fillId="0" borderId="0" xfId="7" applyFont="1">
      <alignment vertical="center"/>
    </xf>
    <xf numFmtId="0" fontId="3" fillId="0" borderId="1" xfId="7" applyBorder="1" applyAlignment="1">
      <alignment horizontal="center" vertical="center"/>
    </xf>
    <xf numFmtId="0" fontId="3" fillId="0" borderId="0" xfId="7" applyAlignment="1">
      <alignment horizontal="center" vertical="center"/>
    </xf>
    <xf numFmtId="0" fontId="11" fillId="6" borderId="1" xfId="0" applyFont="1" applyFill="1" applyBorder="1" applyAlignment="1">
      <alignment vertical="center" shrinkToFit="1"/>
    </xf>
    <xf numFmtId="0" fontId="43" fillId="6" borderId="1" xfId="0" applyFont="1" applyFill="1" applyBorder="1" applyAlignment="1">
      <alignment vertical="center" shrinkToFit="1"/>
    </xf>
    <xf numFmtId="0" fontId="28" fillId="0" borderId="1" xfId="0" applyFont="1" applyBorder="1" applyAlignment="1">
      <alignment horizontal="right" vertical="center" shrinkToFit="1"/>
    </xf>
    <xf numFmtId="0" fontId="28" fillId="0" borderId="8" xfId="0" applyFont="1" applyBorder="1" applyAlignment="1">
      <alignment horizontal="right" vertical="center" shrinkToFit="1"/>
    </xf>
    <xf numFmtId="0" fontId="0" fillId="0" borderId="0" xfId="0" applyAlignment="1">
      <alignment horizontal="center" vertical="center"/>
    </xf>
    <xf numFmtId="0" fontId="3" fillId="0" borderId="1" xfId="7" applyBorder="1">
      <alignment vertical="center"/>
    </xf>
    <xf numFmtId="0" fontId="0" fillId="0" borderId="4" xfId="0" applyBorder="1">
      <alignment vertical="center"/>
    </xf>
    <xf numFmtId="0" fontId="46" fillId="0" borderId="0" xfId="7" applyFont="1">
      <alignment vertical="center"/>
    </xf>
    <xf numFmtId="0" fontId="46" fillId="0" borderId="0" xfId="7" applyFont="1" applyAlignment="1">
      <alignment horizontal="center" vertical="center"/>
    </xf>
    <xf numFmtId="0" fontId="19" fillId="0" borderId="0" xfId="0" applyFont="1" applyFill="1" applyAlignment="1">
      <alignment horizontal="right" vertical="center"/>
    </xf>
    <xf numFmtId="0" fontId="0" fillId="0" borderId="24" xfId="0" applyBorder="1">
      <alignmen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37" fillId="0" borderId="12" xfId="0" applyFont="1" applyBorder="1" applyAlignment="1">
      <alignment horizontal="right" vertical="center"/>
    </xf>
    <xf numFmtId="0" fontId="0" fillId="0" borderId="14" xfId="0" applyBorder="1" applyAlignment="1">
      <alignment horizontal="right" vertical="center"/>
    </xf>
    <xf numFmtId="0" fontId="0" fillId="0" borderId="0" xfId="0" applyBorder="1" applyAlignment="1">
      <alignment horizontal="right" vertical="center"/>
    </xf>
    <xf numFmtId="0" fontId="45" fillId="8" borderId="5" xfId="6" applyFont="1" applyFill="1" applyBorder="1">
      <alignment vertical="center"/>
    </xf>
    <xf numFmtId="0" fontId="45" fillId="8" borderId="1" xfId="6" applyFont="1" applyFill="1" applyBorder="1">
      <alignment vertical="center"/>
    </xf>
    <xf numFmtId="0" fontId="8" fillId="8" borderId="0" xfId="0" applyFont="1" applyFill="1" applyAlignment="1">
      <alignment horizontal="center" vertical="center"/>
    </xf>
    <xf numFmtId="0" fontId="9" fillId="8" borderId="0" xfId="0" applyFont="1" applyFill="1" applyAlignment="1">
      <alignment horizontal="center" vertical="center"/>
    </xf>
    <xf numFmtId="0" fontId="45" fillId="8" borderId="36" xfId="6" applyFont="1" applyFill="1" applyBorder="1" applyAlignment="1">
      <alignment horizontal="left" vertical="center"/>
    </xf>
    <xf numFmtId="0" fontId="45" fillId="8" borderId="19" xfId="6" applyFont="1" applyFill="1" applyBorder="1" applyAlignment="1">
      <alignment horizontal="left" vertical="center"/>
    </xf>
    <xf numFmtId="0" fontId="45" fillId="8" borderId="2" xfId="6" applyFont="1" applyFill="1" applyBorder="1">
      <alignment vertical="center"/>
    </xf>
    <xf numFmtId="0" fontId="45" fillId="8" borderId="3" xfId="6" applyFont="1" applyFill="1" applyBorder="1">
      <alignment vertical="center"/>
    </xf>
    <xf numFmtId="0" fontId="0" fillId="0" borderId="26" xfId="0" applyBorder="1" applyAlignment="1">
      <alignment horizontal="right" vertical="center"/>
    </xf>
    <xf numFmtId="0" fontId="0" fillId="0" borderId="27" xfId="0" applyBorder="1" applyAlignment="1">
      <alignment horizontal="right" vertical="center"/>
    </xf>
    <xf numFmtId="0" fontId="0" fillId="0" borderId="34" xfId="0" applyBorder="1" applyAlignment="1">
      <alignment horizontal="right" vertical="center"/>
    </xf>
    <xf numFmtId="0" fontId="0" fillId="0" borderId="35" xfId="0" applyBorder="1" applyAlignment="1">
      <alignment horizontal="right" vertical="center"/>
    </xf>
    <xf numFmtId="0" fontId="10" fillId="0" borderId="13" xfId="0" applyFont="1" applyBorder="1" applyAlignment="1">
      <alignment horizontal="left" vertical="center" wrapText="1"/>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17" fillId="0" borderId="1" xfId="0" applyFont="1" applyBorder="1">
      <alignment vertical="center"/>
    </xf>
    <xf numFmtId="0" fontId="11" fillId="0" borderId="6" xfId="0" applyFont="1" applyBorder="1">
      <alignment vertical="center"/>
    </xf>
    <xf numFmtId="0" fontId="11" fillId="5" borderId="1" xfId="0" applyFont="1" applyFill="1" applyBorder="1">
      <alignment vertical="center"/>
    </xf>
    <xf numFmtId="0" fontId="11" fillId="5" borderId="6" xfId="0" applyFont="1" applyFill="1" applyBorder="1">
      <alignment vertical="center"/>
    </xf>
    <xf numFmtId="0" fontId="11" fillId="5" borderId="8" xfId="0" applyFont="1" applyFill="1" applyBorder="1">
      <alignment vertical="center"/>
    </xf>
    <xf numFmtId="0" fontId="11" fillId="5" borderId="9" xfId="0" applyFont="1" applyFill="1" applyBorder="1">
      <alignment vertical="center"/>
    </xf>
    <xf numFmtId="0" fontId="26" fillId="0" borderId="31" xfId="0" applyFont="1" applyBorder="1" applyAlignment="1">
      <alignment horizontal="center" vertical="center"/>
    </xf>
    <xf numFmtId="0" fontId="26" fillId="0" borderId="12" xfId="0" applyFont="1" applyBorder="1" applyAlignment="1">
      <alignment horizontal="center" vertical="center"/>
    </xf>
    <xf numFmtId="0" fontId="33" fillId="0" borderId="21"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 fillId="3" borderId="32" xfId="6" applyBorder="1" applyAlignment="1">
      <alignment horizontal="center" vertical="center" wrapText="1"/>
    </xf>
    <xf numFmtId="0" fontId="1" fillId="3" borderId="28" xfId="6" applyBorder="1" applyAlignment="1">
      <alignment horizontal="center" vertical="center" wrapText="1"/>
    </xf>
    <xf numFmtId="0" fontId="1" fillId="3" borderId="15" xfId="6" applyBorder="1" applyAlignment="1">
      <alignment horizontal="center" vertical="center" wrapText="1"/>
    </xf>
    <xf numFmtId="0" fontId="1" fillId="3" borderId="29" xfId="6" applyBorder="1" applyAlignment="1">
      <alignment horizontal="center" vertical="center" wrapText="1"/>
    </xf>
    <xf numFmtId="0" fontId="30" fillId="7" borderId="13" xfId="0" applyFont="1" applyFill="1" applyBorder="1" applyAlignment="1">
      <alignment horizontal="center" vertical="center" shrinkToFit="1"/>
    </xf>
    <xf numFmtId="0" fontId="30" fillId="7" borderId="30" xfId="0" applyFont="1" applyFill="1" applyBorder="1" applyAlignment="1">
      <alignment horizontal="center" vertical="center" shrinkToFit="1"/>
    </xf>
    <xf numFmtId="0" fontId="15" fillId="0" borderId="1" xfId="0" applyFont="1" applyBorder="1" applyAlignment="1">
      <alignment horizontal="center" vertical="center" textRotation="255"/>
    </xf>
    <xf numFmtId="0" fontId="1" fillId="3" borderId="25" xfId="6" applyBorder="1" applyAlignment="1">
      <alignment horizontal="center" vertical="center"/>
    </xf>
    <xf numFmtId="0" fontId="1" fillId="3" borderId="30" xfId="6" applyBorder="1" applyAlignment="1">
      <alignment horizontal="center" vertical="center"/>
    </xf>
    <xf numFmtId="0" fontId="1" fillId="3" borderId="11" xfId="6" applyBorder="1" applyAlignment="1">
      <alignment horizontal="center" vertical="center"/>
    </xf>
    <xf numFmtId="0" fontId="1" fillId="3" borderId="12" xfId="6" applyBorder="1" applyAlignment="1">
      <alignment horizontal="center" vertical="center"/>
    </xf>
    <xf numFmtId="0" fontId="1" fillId="3" borderId="26" xfId="6" applyBorder="1" applyAlignment="1">
      <alignment horizontal="center" vertical="center"/>
    </xf>
    <xf numFmtId="0" fontId="1" fillId="3" borderId="27" xfId="6" applyBorder="1" applyAlignment="1">
      <alignment horizontal="center" vertical="center"/>
    </xf>
    <xf numFmtId="0" fontId="26" fillId="0" borderId="33" xfId="0" applyFont="1" applyBorder="1" applyAlignment="1">
      <alignment horizontal="center" vertical="center"/>
    </xf>
    <xf numFmtId="0" fontId="26" fillId="0" borderId="27" xfId="0" applyFont="1" applyBorder="1" applyAlignment="1">
      <alignment horizontal="center" vertical="center"/>
    </xf>
    <xf numFmtId="0" fontId="32" fillId="4" borderId="13" xfId="6" applyFont="1" applyFill="1" applyBorder="1" applyAlignment="1">
      <alignment horizontal="center" vertical="center" shrinkToFit="1"/>
    </xf>
    <xf numFmtId="0" fontId="32" fillId="4" borderId="30" xfId="6" applyFont="1" applyFill="1" applyBorder="1" applyAlignment="1">
      <alignment horizontal="center" vertical="center" shrinkToFit="1"/>
    </xf>
    <xf numFmtId="0" fontId="35"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41" fillId="0" borderId="0" xfId="7" applyFont="1" applyAlignment="1">
      <alignment horizontal="center" vertical="center"/>
    </xf>
    <xf numFmtId="0" fontId="3" fillId="0" borderId="1" xfId="7" applyBorder="1" applyAlignment="1">
      <alignment horizontal="center" vertical="center"/>
    </xf>
  </cellXfs>
  <cellStyles count="8">
    <cellStyle name="アクセント 1" xfId="1" builtinId="29"/>
    <cellStyle name="アクセント 6" xfId="6" builtinId="49"/>
    <cellStyle name="ハイパーリンク 2" xfId="3" xr:uid="{00000000-0005-0000-0000-000002000000}"/>
    <cellStyle name="標準" xfId="0" builtinId="0"/>
    <cellStyle name="標準 10" xfId="2" xr:uid="{00000000-0005-0000-0000-000004000000}"/>
    <cellStyle name="標準 2" xfId="4" xr:uid="{00000000-0005-0000-0000-000005000000}"/>
    <cellStyle name="標準 3" xfId="5" xr:uid="{00000000-0005-0000-0000-000006000000}"/>
    <cellStyle name="標準 4" xfId="7" xr:uid="{4E25829F-E08F-42E4-BE23-C1DFBB780586}"/>
  </cellStyles>
  <dxfs count="0"/>
  <tableStyles count="0" defaultTableStyle="TableStyleMedium2" defaultPivotStyle="PivotStyleLight16"/>
  <colors>
    <mruColors>
      <color rgb="FF0000FF"/>
      <color rgb="FFFF66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tabSelected="1" view="pageBreakPreview" zoomScale="80" zoomScaleNormal="100" zoomScaleSheetLayoutView="80" workbookViewId="0">
      <selection activeCell="C3" sqref="C3"/>
    </sheetView>
  </sheetViews>
  <sheetFormatPr defaultColWidth="10.875" defaultRowHeight="13.5"/>
  <cols>
    <col min="1" max="1" width="15" bestFit="1" customWidth="1"/>
    <col min="2" max="2" width="15" customWidth="1"/>
    <col min="3" max="3" width="91.25" customWidth="1"/>
  </cols>
  <sheetData>
    <row r="1" spans="1:5" ht="33" customHeight="1">
      <c r="A1" s="87" t="s">
        <v>88</v>
      </c>
      <c r="B1" s="88"/>
      <c r="C1" s="88"/>
    </row>
    <row r="2" spans="1:5" ht="21" customHeight="1" thickBot="1">
      <c r="A2" s="9"/>
      <c r="B2" s="10"/>
      <c r="C2" s="76" t="s">
        <v>158</v>
      </c>
    </row>
    <row r="3" spans="1:5" ht="42" customHeight="1">
      <c r="A3" s="91" t="s">
        <v>0</v>
      </c>
      <c r="B3" s="92"/>
      <c r="C3" s="21" t="s">
        <v>146</v>
      </c>
      <c r="E3" s="29" t="s">
        <v>151</v>
      </c>
    </row>
    <row r="4" spans="1:5" ht="27" customHeight="1">
      <c r="A4" s="85" t="s">
        <v>14</v>
      </c>
      <c r="B4" s="86"/>
      <c r="C4" s="8" t="s">
        <v>89</v>
      </c>
      <c r="E4" s="29" t="s">
        <v>144</v>
      </c>
    </row>
    <row r="5" spans="1:5" ht="27" customHeight="1">
      <c r="A5" s="85" t="s">
        <v>15</v>
      </c>
      <c r="B5" s="86"/>
      <c r="C5" s="8"/>
    </row>
    <row r="6" spans="1:5" ht="27" customHeight="1">
      <c r="A6" s="85" t="s">
        <v>7</v>
      </c>
      <c r="B6" s="86"/>
      <c r="C6" s="8" t="s">
        <v>139</v>
      </c>
    </row>
    <row r="7" spans="1:5" ht="27" customHeight="1">
      <c r="A7" s="85" t="s">
        <v>16</v>
      </c>
      <c r="B7" s="86"/>
      <c r="C7" s="8"/>
    </row>
    <row r="8" spans="1:5" ht="27" customHeight="1">
      <c r="A8" s="80" t="s">
        <v>17</v>
      </c>
      <c r="B8" s="81"/>
      <c r="C8" s="20" t="s">
        <v>147</v>
      </c>
    </row>
    <row r="9" spans="1:5" ht="27" customHeight="1">
      <c r="A9" s="80" t="s">
        <v>18</v>
      </c>
      <c r="B9" s="81" t="s">
        <v>18</v>
      </c>
      <c r="C9" s="8" t="s">
        <v>65</v>
      </c>
    </row>
    <row r="10" spans="1:5" ht="27" customHeight="1">
      <c r="A10" s="80" t="s">
        <v>50</v>
      </c>
      <c r="B10" s="81" t="s">
        <v>37</v>
      </c>
      <c r="C10" s="8" t="s">
        <v>64</v>
      </c>
    </row>
    <row r="11" spans="1:5" ht="27" customHeight="1">
      <c r="A11" s="85" t="s">
        <v>3</v>
      </c>
      <c r="B11" s="86"/>
      <c r="C11" s="8"/>
    </row>
    <row r="12" spans="1:5" ht="27" customHeight="1">
      <c r="A12" s="80" t="s">
        <v>1</v>
      </c>
      <c r="B12" s="81"/>
      <c r="C12" s="20" t="s">
        <v>140</v>
      </c>
    </row>
    <row r="13" spans="1:5" ht="27" customHeight="1">
      <c r="A13" s="80" t="s">
        <v>13</v>
      </c>
      <c r="B13" s="81"/>
      <c r="C13" s="7" t="s">
        <v>66</v>
      </c>
    </row>
    <row r="14" spans="1:5" ht="27" customHeight="1">
      <c r="A14" s="80" t="s">
        <v>8</v>
      </c>
      <c r="B14" s="81"/>
      <c r="C14" s="8" t="s">
        <v>141</v>
      </c>
    </row>
    <row r="15" spans="1:5" ht="27" customHeight="1">
      <c r="A15" s="80" t="s">
        <v>9</v>
      </c>
      <c r="B15" s="81"/>
      <c r="C15" s="8" t="s">
        <v>142</v>
      </c>
    </row>
    <row r="16" spans="1:5" ht="27" customHeight="1">
      <c r="A16" s="85" t="s">
        <v>19</v>
      </c>
      <c r="B16" s="86"/>
      <c r="C16" s="8"/>
    </row>
    <row r="17" spans="1:3" ht="384.6" customHeight="1">
      <c r="A17" s="80" t="s">
        <v>40</v>
      </c>
      <c r="B17" s="81"/>
      <c r="C17" s="7" t="s">
        <v>148</v>
      </c>
    </row>
    <row r="18" spans="1:3" ht="172.15" customHeight="1">
      <c r="A18" s="80" t="s">
        <v>20</v>
      </c>
      <c r="B18" s="81"/>
      <c r="C18" s="62" t="s">
        <v>145</v>
      </c>
    </row>
    <row r="19" spans="1:3" ht="43.15" customHeight="1">
      <c r="A19" s="95" t="s">
        <v>39</v>
      </c>
      <c r="B19" s="96"/>
      <c r="C19" s="5" t="s">
        <v>90</v>
      </c>
    </row>
    <row r="20" spans="1:3" ht="36" customHeight="1">
      <c r="A20" s="80" t="s">
        <v>38</v>
      </c>
      <c r="B20" s="81"/>
      <c r="C20" s="7" t="s">
        <v>143</v>
      </c>
    </row>
    <row r="21" spans="1:3" ht="33" customHeight="1" thickBot="1">
      <c r="A21" s="93" t="s">
        <v>21</v>
      </c>
      <c r="B21" s="94"/>
      <c r="C21" s="6" t="s">
        <v>53</v>
      </c>
    </row>
    <row r="22" spans="1:3" ht="27" customHeight="1">
      <c r="A22" s="91" t="s">
        <v>11</v>
      </c>
      <c r="B22" s="92"/>
      <c r="C22" s="73"/>
    </row>
    <row r="23" spans="1:3" ht="40.15" customHeight="1">
      <c r="A23" s="80" t="s">
        <v>10</v>
      </c>
      <c r="B23" s="81"/>
      <c r="C23" s="7" t="s">
        <v>91</v>
      </c>
    </row>
    <row r="24" spans="1:3" ht="40.15" customHeight="1">
      <c r="A24" s="80" t="s">
        <v>152</v>
      </c>
      <c r="B24" s="81"/>
      <c r="C24" s="7" t="s">
        <v>155</v>
      </c>
    </row>
    <row r="25" spans="1:3" ht="40.15" customHeight="1">
      <c r="A25" s="80" t="s">
        <v>42</v>
      </c>
      <c r="B25" s="81"/>
      <c r="C25" s="41" t="s">
        <v>156</v>
      </c>
    </row>
    <row r="26" spans="1:3" ht="42.6" customHeight="1">
      <c r="A26" s="80" t="s">
        <v>43</v>
      </c>
      <c r="B26" s="82"/>
      <c r="C26" s="60" t="s">
        <v>153</v>
      </c>
    </row>
    <row r="27" spans="1:3" ht="69.599999999999994" customHeight="1">
      <c r="A27" s="80" t="s">
        <v>12</v>
      </c>
      <c r="B27" s="81"/>
      <c r="C27" s="7" t="s">
        <v>154</v>
      </c>
    </row>
    <row r="28" spans="1:3" ht="62.45" customHeight="1">
      <c r="A28" s="85" t="s">
        <v>52</v>
      </c>
      <c r="B28" s="86"/>
      <c r="C28" s="7" t="s">
        <v>87</v>
      </c>
    </row>
    <row r="29" spans="1:3" ht="27" customHeight="1">
      <c r="A29" s="85" t="s">
        <v>46</v>
      </c>
      <c r="B29" s="86" t="s">
        <v>45</v>
      </c>
      <c r="C29" s="8"/>
    </row>
    <row r="30" spans="1:3" ht="67.5" customHeight="1">
      <c r="A30" s="85" t="s">
        <v>47</v>
      </c>
      <c r="B30" s="86" t="s">
        <v>45</v>
      </c>
      <c r="C30" s="62" t="s">
        <v>149</v>
      </c>
    </row>
    <row r="31" spans="1:3" ht="27" customHeight="1">
      <c r="A31" s="89" t="s">
        <v>6</v>
      </c>
      <c r="B31" s="90"/>
      <c r="C31" s="77"/>
    </row>
    <row r="32" spans="1:3" ht="47.45" customHeight="1">
      <c r="A32" s="83"/>
      <c r="B32" s="84"/>
      <c r="C32" s="7" t="s">
        <v>138</v>
      </c>
    </row>
    <row r="33" spans="1:3" ht="47.45" customHeight="1">
      <c r="A33" s="83"/>
      <c r="B33" s="84"/>
      <c r="C33" s="62" t="s">
        <v>92</v>
      </c>
    </row>
    <row r="34" spans="1:3" ht="31.15" customHeight="1">
      <c r="A34" s="83"/>
      <c r="B34" s="84"/>
      <c r="C34" s="7" t="s">
        <v>93</v>
      </c>
    </row>
    <row r="35" spans="1:3" ht="48" customHeight="1">
      <c r="A35" s="83"/>
      <c r="B35" s="84"/>
      <c r="C35" s="61" t="s">
        <v>94</v>
      </c>
    </row>
    <row r="36" spans="1:3" ht="48" customHeight="1">
      <c r="A36" s="83"/>
      <c r="B36" s="84"/>
      <c r="C36" s="7" t="s">
        <v>95</v>
      </c>
    </row>
    <row r="37" spans="1:3" ht="31.5" customHeight="1">
      <c r="A37" s="83"/>
      <c r="B37" s="84"/>
      <c r="C37" s="4" t="s">
        <v>48</v>
      </c>
    </row>
    <row r="38" spans="1:3" ht="30.6" customHeight="1">
      <c r="A38" s="83"/>
      <c r="B38" s="84"/>
      <c r="C38" s="5" t="s">
        <v>150</v>
      </c>
    </row>
    <row r="39" spans="1:3" ht="26.45" customHeight="1">
      <c r="A39" s="83"/>
      <c r="B39" s="84"/>
      <c r="C39" s="5" t="s">
        <v>67</v>
      </c>
    </row>
    <row r="40" spans="1:3" ht="26.45" customHeight="1">
      <c r="A40" s="83"/>
      <c r="B40" s="84"/>
      <c r="C40" s="5" t="s">
        <v>55</v>
      </c>
    </row>
    <row r="41" spans="1:3" ht="26.45" customHeight="1">
      <c r="A41" s="83"/>
      <c r="B41" s="84"/>
      <c r="C41" s="5" t="s">
        <v>63</v>
      </c>
    </row>
    <row r="42" spans="1:3" ht="26.45" customHeight="1">
      <c r="A42" s="83"/>
      <c r="B42" s="84"/>
      <c r="C42" s="4" t="s">
        <v>49</v>
      </c>
    </row>
    <row r="43" spans="1:3" ht="62.45" customHeight="1">
      <c r="A43" s="83"/>
      <c r="B43" s="84"/>
      <c r="C43" s="5" t="s">
        <v>68</v>
      </c>
    </row>
    <row r="44" spans="1:3" ht="39.950000000000003" customHeight="1">
      <c r="A44" s="83"/>
      <c r="B44" s="84"/>
      <c r="C44" s="5" t="s">
        <v>69</v>
      </c>
    </row>
    <row r="45" spans="1:3" ht="70.150000000000006" customHeight="1" thickBot="1">
      <c r="A45" s="78"/>
      <c r="B45" s="79"/>
      <c r="C45" s="6" t="s">
        <v>70</v>
      </c>
    </row>
    <row r="46" spans="1:3">
      <c r="A46" s="2"/>
      <c r="B46" s="2"/>
    </row>
    <row r="47" spans="1:3">
      <c r="A47" s="2"/>
      <c r="B47" s="2"/>
    </row>
    <row r="48" spans="1:3">
      <c r="A48" s="2"/>
      <c r="B48" s="2"/>
    </row>
  </sheetData>
  <mergeCells count="44">
    <mergeCell ref="A17:B17"/>
    <mergeCell ref="A18:B18"/>
    <mergeCell ref="A8:B8"/>
    <mergeCell ref="A9:B9"/>
    <mergeCell ref="A16:B16"/>
    <mergeCell ref="A10:B10"/>
    <mergeCell ref="A12:B12"/>
    <mergeCell ref="A3:B3"/>
    <mergeCell ref="A4:B4"/>
    <mergeCell ref="A5:B5"/>
    <mergeCell ref="A6:B6"/>
    <mergeCell ref="A7:B7"/>
    <mergeCell ref="A1:C1"/>
    <mergeCell ref="A31:B31"/>
    <mergeCell ref="A38:B38"/>
    <mergeCell ref="A39:B39"/>
    <mergeCell ref="A13:B13"/>
    <mergeCell ref="A14:B14"/>
    <mergeCell ref="A15:B15"/>
    <mergeCell ref="A11:B11"/>
    <mergeCell ref="A22:B22"/>
    <mergeCell ref="A20:B20"/>
    <mergeCell ref="A21:B21"/>
    <mergeCell ref="A30:B30"/>
    <mergeCell ref="A19:B19"/>
    <mergeCell ref="A36:B36"/>
    <mergeCell ref="A35:B35"/>
    <mergeCell ref="A24:B24"/>
    <mergeCell ref="A45:B45"/>
    <mergeCell ref="A23:B23"/>
    <mergeCell ref="A25:B25"/>
    <mergeCell ref="A26:B26"/>
    <mergeCell ref="A32:B32"/>
    <mergeCell ref="A33:B33"/>
    <mergeCell ref="A34:B34"/>
    <mergeCell ref="A27:B27"/>
    <mergeCell ref="A37:B37"/>
    <mergeCell ref="A42:B42"/>
    <mergeCell ref="A43:B43"/>
    <mergeCell ref="A29:B29"/>
    <mergeCell ref="A41:B41"/>
    <mergeCell ref="A40:B40"/>
    <mergeCell ref="A44:B44"/>
    <mergeCell ref="A28:B28"/>
  </mergeCells>
  <phoneticPr fontId="2"/>
  <printOptions horizontalCentered="1"/>
  <pageMargins left="0.59055118110236227" right="0.59055118110236227" top="0.59055118110236227" bottom="0.59055118110236227" header="0.31496062992125984" footer="0.31496062992125984"/>
  <pageSetup paperSize="9" scale="68" fitToHeight="2" orientation="portrait" horizontalDpi="4294967293" r:id="rId1"/>
  <rowBreaks count="1" manualBreakCount="1">
    <brk id="21" max="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プルダウンリスト一覧!$B$3:$B$8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7"/>
  <sheetViews>
    <sheetView view="pageBreakPreview" topLeftCell="A19" zoomScaleNormal="100" zoomScaleSheetLayoutView="100" workbookViewId="0">
      <selection activeCell="C1" sqref="C1:H1"/>
    </sheetView>
  </sheetViews>
  <sheetFormatPr defaultColWidth="10.875" defaultRowHeight="13.5"/>
  <cols>
    <col min="1" max="1" width="6.75" customWidth="1"/>
    <col min="2" max="2" width="18.25" customWidth="1"/>
    <col min="3" max="6" width="21.5" customWidth="1"/>
    <col min="7" max="7" width="20.25" customWidth="1"/>
    <col min="8" max="8" width="7.375" customWidth="1"/>
    <col min="9" max="9" width="11.125" customWidth="1"/>
  </cols>
  <sheetData>
    <row r="1" spans="1:9" ht="41.25" customHeight="1">
      <c r="A1" s="123" t="s">
        <v>0</v>
      </c>
      <c r="B1" s="124"/>
      <c r="C1" s="97" t="str">
        <f>大会要項!C3</f>
        <v>令和７年度福島県卓球選手権大会（マスタ－ズの部）　兼
２０２５年全日本卓球選手権大会（マスタ－ズの部）福島県予選会</v>
      </c>
      <c r="D1" s="98"/>
      <c r="E1" s="98"/>
      <c r="F1" s="98"/>
      <c r="G1" s="98"/>
      <c r="H1" s="99"/>
    </row>
    <row r="2" spans="1:9" ht="20.100000000000001" customHeight="1">
      <c r="A2" s="125" t="s">
        <v>1</v>
      </c>
      <c r="B2" s="126"/>
      <c r="C2" s="105" t="str">
        <f>大会要項!C12</f>
        <v>まるさん・あったまるアリーナ（南相馬市スポーツセンター）</v>
      </c>
      <c r="D2" s="105"/>
      <c r="E2" s="105"/>
      <c r="F2" s="105"/>
      <c r="G2" s="105"/>
      <c r="H2" s="106"/>
    </row>
    <row r="3" spans="1:9" ht="20.100000000000001" customHeight="1">
      <c r="A3" s="125" t="s">
        <v>2</v>
      </c>
      <c r="B3" s="126"/>
      <c r="C3" s="107" t="s">
        <v>139</v>
      </c>
      <c r="D3" s="107"/>
      <c r="E3" s="107"/>
      <c r="F3" s="107"/>
      <c r="G3" s="107"/>
      <c r="H3" s="108"/>
      <c r="I3" s="3"/>
    </row>
    <row r="4" spans="1:9" ht="20.100000000000001" customHeight="1">
      <c r="A4" s="125" t="s">
        <v>4</v>
      </c>
      <c r="B4" s="126"/>
      <c r="C4" s="107"/>
      <c r="D4" s="107"/>
      <c r="E4" s="107"/>
      <c r="F4" s="107"/>
      <c r="G4" s="107"/>
      <c r="H4" s="108"/>
      <c r="I4" s="3"/>
    </row>
    <row r="5" spans="1:9" ht="20.100000000000001" customHeight="1" thickBot="1">
      <c r="A5" s="127" t="s">
        <v>5</v>
      </c>
      <c r="B5" s="128"/>
      <c r="C5" s="109"/>
      <c r="D5" s="109"/>
      <c r="E5" s="109"/>
      <c r="F5" s="109"/>
      <c r="G5" s="109"/>
      <c r="H5" s="110"/>
      <c r="I5" s="3"/>
    </row>
    <row r="6" spans="1:9" ht="10.5" customHeight="1" thickBot="1"/>
    <row r="7" spans="1:9" ht="30.95" customHeight="1">
      <c r="A7" s="116" t="s">
        <v>51</v>
      </c>
      <c r="B7" s="117"/>
      <c r="C7" s="100" t="s">
        <v>73</v>
      </c>
      <c r="D7" s="101"/>
      <c r="E7" s="101"/>
      <c r="F7" s="101"/>
      <c r="G7" s="101"/>
      <c r="H7" s="102"/>
    </row>
    <row r="8" spans="1:9" ht="20.100000000000001" customHeight="1" thickBot="1">
      <c r="A8" s="118"/>
      <c r="B8" s="119"/>
      <c r="C8" s="103" t="s">
        <v>71</v>
      </c>
      <c r="D8" s="103"/>
      <c r="E8" s="103"/>
      <c r="F8" s="103"/>
      <c r="G8" s="103"/>
      <c r="H8" s="104"/>
    </row>
    <row r="9" spans="1:9" ht="32.25" customHeight="1">
      <c r="A9" s="28" t="s">
        <v>131</v>
      </c>
      <c r="B9" s="28"/>
    </row>
    <row r="10" spans="1:9" ht="18" customHeight="1">
      <c r="A10" s="122" t="s">
        <v>61</v>
      </c>
      <c r="B10" s="18" t="s">
        <v>75</v>
      </c>
      <c r="C10" s="33" t="s">
        <v>58</v>
      </c>
      <c r="D10" s="19" t="s">
        <v>59</v>
      </c>
      <c r="E10" s="18" t="s">
        <v>60</v>
      </c>
      <c r="F10" s="18" t="s">
        <v>130</v>
      </c>
      <c r="G10" s="71"/>
    </row>
    <row r="11" spans="1:9" ht="18" customHeight="1">
      <c r="A11" s="122"/>
      <c r="B11" s="30" t="s">
        <v>121</v>
      </c>
      <c r="C11" s="33"/>
      <c r="D11" s="19"/>
      <c r="E11" s="18">
        <f>SUM(C11:D11)</f>
        <v>0</v>
      </c>
      <c r="F11" s="18">
        <f>E11*1000</f>
        <v>0</v>
      </c>
      <c r="G11" s="71"/>
    </row>
    <row r="12" spans="1:9" ht="18" customHeight="1">
      <c r="A12" s="122"/>
      <c r="B12" s="30" t="s">
        <v>122</v>
      </c>
      <c r="C12" s="33"/>
      <c r="D12" s="19"/>
      <c r="E12" s="18">
        <f t="shared" ref="E12:E15" si="0">SUM(C12:D12)</f>
        <v>0</v>
      </c>
      <c r="F12" s="18">
        <f t="shared" ref="F12:F19" si="1">E12*1000</f>
        <v>0</v>
      </c>
      <c r="G12" s="71"/>
    </row>
    <row r="13" spans="1:9" ht="18" customHeight="1">
      <c r="A13" s="122"/>
      <c r="B13" s="30" t="s">
        <v>123</v>
      </c>
      <c r="C13" s="33"/>
      <c r="D13" s="19"/>
      <c r="E13" s="18">
        <f t="shared" si="0"/>
        <v>0</v>
      </c>
      <c r="F13" s="18">
        <f t="shared" si="1"/>
        <v>0</v>
      </c>
      <c r="G13" s="71"/>
    </row>
    <row r="14" spans="1:9" ht="18" customHeight="1">
      <c r="A14" s="122"/>
      <c r="B14" s="30" t="s">
        <v>124</v>
      </c>
      <c r="C14" s="33"/>
      <c r="D14" s="19"/>
      <c r="E14" s="18">
        <f t="shared" si="0"/>
        <v>0</v>
      </c>
      <c r="F14" s="18">
        <f t="shared" si="1"/>
        <v>0</v>
      </c>
      <c r="G14" s="71"/>
    </row>
    <row r="15" spans="1:9" ht="18" customHeight="1">
      <c r="A15" s="122"/>
      <c r="B15" s="30" t="s">
        <v>125</v>
      </c>
      <c r="C15" s="33"/>
      <c r="D15" s="19"/>
      <c r="E15" s="18">
        <f t="shared" si="0"/>
        <v>0</v>
      </c>
      <c r="F15" s="18">
        <f t="shared" si="1"/>
        <v>0</v>
      </c>
      <c r="G15" s="71"/>
    </row>
    <row r="16" spans="1:9" ht="18" customHeight="1">
      <c r="A16" s="122"/>
      <c r="B16" s="30" t="s">
        <v>126</v>
      </c>
      <c r="C16" s="33"/>
      <c r="D16" s="19"/>
      <c r="E16" s="18">
        <f>SUM(C16:D16)</f>
        <v>0</v>
      </c>
      <c r="F16" s="18">
        <f t="shared" si="1"/>
        <v>0</v>
      </c>
      <c r="G16" s="71"/>
    </row>
    <row r="17" spans="1:9" ht="18" customHeight="1">
      <c r="A17" s="122"/>
      <c r="B17" s="30" t="s">
        <v>127</v>
      </c>
      <c r="C17" s="33"/>
      <c r="D17" s="19"/>
      <c r="E17" s="18">
        <f t="shared" ref="E17" si="2">SUM(C17:D17)</f>
        <v>0</v>
      </c>
      <c r="F17" s="18">
        <f t="shared" si="1"/>
        <v>0</v>
      </c>
      <c r="G17" s="71"/>
    </row>
    <row r="18" spans="1:9" ht="18" customHeight="1">
      <c r="A18" s="122"/>
      <c r="B18" s="30" t="s">
        <v>128</v>
      </c>
      <c r="C18" s="33"/>
      <c r="D18" s="19"/>
      <c r="E18" s="18">
        <f>SUM(C18:D18)</f>
        <v>0</v>
      </c>
      <c r="F18" s="18">
        <f t="shared" si="1"/>
        <v>0</v>
      </c>
      <c r="G18" s="71"/>
    </row>
    <row r="19" spans="1:9" ht="18" customHeight="1">
      <c r="A19" s="122"/>
      <c r="B19" s="30" t="s">
        <v>129</v>
      </c>
      <c r="C19" s="33"/>
      <c r="D19" s="19"/>
      <c r="E19" s="18">
        <f>SUM(C19:D19)</f>
        <v>0</v>
      </c>
      <c r="F19" s="18">
        <f t="shared" si="1"/>
        <v>0</v>
      </c>
      <c r="G19" s="71"/>
    </row>
    <row r="20" spans="1:9" ht="18" customHeight="1">
      <c r="A20" s="122"/>
      <c r="B20" s="31" t="s">
        <v>76</v>
      </c>
      <c r="C20" s="34">
        <f>SUM(C16:C19)</f>
        <v>0</v>
      </c>
      <c r="D20" s="35">
        <f>SUM(D16:D19)</f>
        <v>0</v>
      </c>
      <c r="E20" s="32">
        <f>SUM(C20:D20)</f>
        <v>0</v>
      </c>
      <c r="F20" s="18">
        <f>E20*1000</f>
        <v>0</v>
      </c>
      <c r="G20" s="71"/>
    </row>
    <row r="21" spans="1:9" ht="14.25" thickBot="1"/>
    <row r="22" spans="1:9" s="11" customFormat="1" ht="27" customHeight="1" thickBot="1">
      <c r="A22" s="113" t="s">
        <v>72</v>
      </c>
      <c r="B22" s="114"/>
      <c r="C22" s="114"/>
      <c r="D22" s="114"/>
      <c r="E22" s="114"/>
      <c r="F22" s="114"/>
      <c r="G22" s="114"/>
      <c r="H22" s="115"/>
      <c r="I22" s="27"/>
    </row>
    <row r="23" spans="1:9" s="40" customFormat="1" ht="27" customHeight="1">
      <c r="A23" s="56" t="s">
        <v>80</v>
      </c>
      <c r="B23" s="57" t="s">
        <v>82</v>
      </c>
      <c r="C23" s="57" t="s">
        <v>132</v>
      </c>
      <c r="D23" s="57" t="s">
        <v>133</v>
      </c>
      <c r="E23" s="120" t="s">
        <v>134</v>
      </c>
      <c r="F23" s="121"/>
      <c r="G23" s="57" t="s">
        <v>78</v>
      </c>
      <c r="H23" s="49" t="s">
        <v>57</v>
      </c>
      <c r="I23" s="39"/>
    </row>
    <row r="24" spans="1:9" s="40" customFormat="1" ht="18" customHeight="1">
      <c r="A24" s="54">
        <v>1</v>
      </c>
      <c r="B24" s="69"/>
      <c r="C24" s="42"/>
      <c r="D24" s="43"/>
      <c r="E24" s="111"/>
      <c r="F24" s="112"/>
      <c r="G24" s="43"/>
      <c r="H24" s="48"/>
      <c r="I24" s="39"/>
    </row>
    <row r="25" spans="1:9" s="40" customFormat="1" ht="18" customHeight="1">
      <c r="A25" s="54">
        <v>2</v>
      </c>
      <c r="B25" s="69"/>
      <c r="C25" s="42"/>
      <c r="D25" s="43"/>
      <c r="E25" s="111"/>
      <c r="F25" s="112"/>
      <c r="G25" s="43"/>
      <c r="H25" s="48"/>
      <c r="I25" s="39"/>
    </row>
    <row r="26" spans="1:9" s="40" customFormat="1" ht="18" customHeight="1">
      <c r="A26" s="54">
        <v>3</v>
      </c>
      <c r="B26" s="69"/>
      <c r="C26" s="42"/>
      <c r="D26" s="43"/>
      <c r="E26" s="111"/>
      <c r="F26" s="112"/>
      <c r="G26" s="43"/>
      <c r="H26" s="48"/>
      <c r="I26" s="39"/>
    </row>
    <row r="27" spans="1:9" s="40" customFormat="1" ht="18" customHeight="1">
      <c r="A27" s="54">
        <v>4</v>
      </c>
      <c r="B27" s="69"/>
      <c r="C27" s="42"/>
      <c r="D27" s="43"/>
      <c r="E27" s="111"/>
      <c r="F27" s="112"/>
      <c r="G27" s="43"/>
      <c r="H27" s="48"/>
      <c r="I27" s="39"/>
    </row>
    <row r="28" spans="1:9" s="40" customFormat="1" ht="18" customHeight="1">
      <c r="A28" s="54">
        <v>5</v>
      </c>
      <c r="B28" s="69"/>
      <c r="C28" s="42"/>
      <c r="D28" s="43"/>
      <c r="E28" s="111"/>
      <c r="F28" s="112"/>
      <c r="G28" s="44"/>
      <c r="H28" s="48"/>
      <c r="I28" s="39"/>
    </row>
    <row r="29" spans="1:9" s="40" customFormat="1" ht="18" customHeight="1">
      <c r="A29" s="54">
        <v>6</v>
      </c>
      <c r="B29" s="69"/>
      <c r="C29" s="42"/>
      <c r="D29" s="45"/>
      <c r="E29" s="111"/>
      <c r="F29" s="112"/>
      <c r="G29" s="45"/>
      <c r="H29" s="48"/>
      <c r="I29" s="39"/>
    </row>
    <row r="30" spans="1:9" s="40" customFormat="1" ht="18" customHeight="1">
      <c r="A30" s="54">
        <v>7</v>
      </c>
      <c r="B30" s="69"/>
      <c r="C30" s="46"/>
      <c r="D30" s="43"/>
      <c r="E30" s="111"/>
      <c r="F30" s="112"/>
      <c r="G30" s="43"/>
      <c r="H30" s="48"/>
      <c r="I30" s="39"/>
    </row>
    <row r="31" spans="1:9" s="40" customFormat="1" ht="18" customHeight="1">
      <c r="A31" s="54">
        <v>8</v>
      </c>
      <c r="B31" s="69"/>
      <c r="C31" s="47"/>
      <c r="D31" s="44"/>
      <c r="E31" s="111"/>
      <c r="F31" s="112"/>
      <c r="G31" s="44"/>
      <c r="H31" s="48"/>
      <c r="I31" s="39"/>
    </row>
    <row r="32" spans="1:9" ht="18" customHeight="1">
      <c r="A32" s="54">
        <v>9</v>
      </c>
      <c r="B32" s="69"/>
      <c r="C32" s="42"/>
      <c r="D32" s="45"/>
      <c r="E32" s="111"/>
      <c r="F32" s="112"/>
      <c r="G32" s="45"/>
      <c r="H32" s="15"/>
      <c r="I32" s="26"/>
    </row>
    <row r="33" spans="1:9" ht="18" customHeight="1">
      <c r="A33" s="54">
        <v>10</v>
      </c>
      <c r="B33" s="69"/>
      <c r="C33" s="42"/>
      <c r="D33" s="45"/>
      <c r="E33" s="111"/>
      <c r="F33" s="112"/>
      <c r="G33" s="45"/>
      <c r="H33" s="15"/>
      <c r="I33" s="26"/>
    </row>
    <row r="34" spans="1:9" ht="18" customHeight="1">
      <c r="A34" s="54">
        <v>11</v>
      </c>
      <c r="B34" s="69"/>
      <c r="C34" s="42"/>
      <c r="D34" s="45"/>
      <c r="E34" s="111"/>
      <c r="F34" s="112"/>
      <c r="G34" s="45"/>
      <c r="H34" s="15"/>
      <c r="I34" s="26"/>
    </row>
    <row r="35" spans="1:9" ht="18" customHeight="1">
      <c r="A35" s="54">
        <v>12</v>
      </c>
      <c r="B35" s="69"/>
      <c r="C35" s="42"/>
      <c r="D35" s="45"/>
      <c r="E35" s="111"/>
      <c r="F35" s="112"/>
      <c r="G35" s="45"/>
      <c r="H35" s="15"/>
      <c r="I35" s="26"/>
    </row>
    <row r="36" spans="1:9" ht="18" customHeight="1">
      <c r="A36" s="54">
        <v>13</v>
      </c>
      <c r="B36" s="69"/>
      <c r="C36" s="42"/>
      <c r="D36" s="45"/>
      <c r="E36" s="111"/>
      <c r="F36" s="112"/>
      <c r="G36" s="45"/>
      <c r="H36" s="15"/>
      <c r="I36" s="26"/>
    </row>
    <row r="37" spans="1:9" ht="18" customHeight="1">
      <c r="A37" s="54">
        <v>14</v>
      </c>
      <c r="B37" s="69"/>
      <c r="C37" s="42"/>
      <c r="D37" s="45"/>
      <c r="E37" s="111"/>
      <c r="F37" s="112"/>
      <c r="G37" s="45"/>
      <c r="H37" s="15"/>
      <c r="I37" s="26"/>
    </row>
    <row r="38" spans="1:9" ht="18" customHeight="1">
      <c r="A38" s="54">
        <v>15</v>
      </c>
      <c r="B38" s="69"/>
      <c r="C38" s="42"/>
      <c r="D38" s="45"/>
      <c r="E38" s="111"/>
      <c r="F38" s="112"/>
      <c r="G38" s="45"/>
      <c r="H38" s="15"/>
      <c r="I38" s="26"/>
    </row>
    <row r="39" spans="1:9" ht="18" customHeight="1">
      <c r="A39" s="54">
        <v>16</v>
      </c>
      <c r="B39" s="69"/>
      <c r="C39" s="46"/>
      <c r="D39" s="43"/>
      <c r="E39" s="111"/>
      <c r="F39" s="112"/>
      <c r="G39" s="43"/>
      <c r="H39" s="15"/>
      <c r="I39" s="26"/>
    </row>
    <row r="40" spans="1:9" ht="18" customHeight="1">
      <c r="A40" s="54">
        <v>17</v>
      </c>
      <c r="B40" s="69"/>
      <c r="C40" s="42"/>
      <c r="D40" s="45"/>
      <c r="E40" s="111"/>
      <c r="F40" s="112"/>
      <c r="G40" s="45"/>
      <c r="H40" s="15"/>
      <c r="I40" s="26"/>
    </row>
    <row r="41" spans="1:9" ht="18" customHeight="1">
      <c r="A41" s="54">
        <v>18</v>
      </c>
      <c r="B41" s="69"/>
      <c r="C41" s="46"/>
      <c r="D41" s="43"/>
      <c r="E41" s="111"/>
      <c r="F41" s="112"/>
      <c r="G41" s="43"/>
      <c r="H41" s="15"/>
      <c r="I41" s="26"/>
    </row>
    <row r="42" spans="1:9" ht="18" customHeight="1">
      <c r="A42" s="54">
        <v>19</v>
      </c>
      <c r="B42" s="69"/>
      <c r="C42" s="47"/>
      <c r="D42" s="44"/>
      <c r="E42" s="111"/>
      <c r="F42" s="112"/>
      <c r="G42" s="44"/>
      <c r="H42" s="15"/>
      <c r="I42" s="26"/>
    </row>
    <row r="43" spans="1:9" ht="18" customHeight="1" thickBot="1">
      <c r="A43" s="55">
        <v>20</v>
      </c>
      <c r="B43" s="70"/>
      <c r="C43" s="58"/>
      <c r="D43" s="59"/>
      <c r="E43" s="129"/>
      <c r="F43" s="130"/>
      <c r="G43" s="59"/>
      <c r="H43" s="17"/>
      <c r="I43" s="26"/>
    </row>
    <row r="44" spans="1:9" ht="18" customHeight="1" thickBot="1"/>
    <row r="45" spans="1:9" s="11" customFormat="1" ht="27" customHeight="1" thickBot="1">
      <c r="A45" s="133" t="s">
        <v>86</v>
      </c>
      <c r="B45" s="134"/>
      <c r="C45" s="134"/>
      <c r="D45" s="134"/>
      <c r="E45" s="134"/>
      <c r="F45" s="134"/>
      <c r="G45" s="134"/>
      <c r="H45" s="135"/>
      <c r="I45" s="27"/>
    </row>
    <row r="46" spans="1:9" s="40" customFormat="1" ht="27" customHeight="1">
      <c r="A46" s="50" t="s">
        <v>85</v>
      </c>
      <c r="B46" s="51" t="s">
        <v>82</v>
      </c>
      <c r="C46" s="52" t="s">
        <v>79</v>
      </c>
      <c r="D46" s="52" t="s">
        <v>83</v>
      </c>
      <c r="E46" s="131" t="s">
        <v>84</v>
      </c>
      <c r="F46" s="132"/>
      <c r="G46" s="52" t="s">
        <v>78</v>
      </c>
      <c r="H46" s="53" t="s">
        <v>57</v>
      </c>
      <c r="I46" s="39"/>
    </row>
    <row r="47" spans="1:9" ht="18" customHeight="1">
      <c r="A47" s="54">
        <v>1</v>
      </c>
      <c r="B47" s="69"/>
      <c r="C47" s="12"/>
      <c r="D47" s="12"/>
      <c r="E47" s="111"/>
      <c r="F47" s="112"/>
      <c r="G47" s="12"/>
      <c r="H47" s="15"/>
      <c r="I47" s="26"/>
    </row>
    <row r="48" spans="1:9" ht="18" customHeight="1">
      <c r="A48" s="54">
        <v>2</v>
      </c>
      <c r="B48" s="69"/>
      <c r="C48" s="12"/>
      <c r="D48" s="12"/>
      <c r="E48" s="111"/>
      <c r="F48" s="112"/>
      <c r="G48" s="12"/>
      <c r="H48" s="15"/>
      <c r="I48" s="26"/>
    </row>
    <row r="49" spans="1:9" ht="18" customHeight="1">
      <c r="A49" s="54">
        <v>3</v>
      </c>
      <c r="B49" s="69"/>
      <c r="C49" s="12"/>
      <c r="D49" s="12"/>
      <c r="E49" s="111"/>
      <c r="F49" s="112"/>
      <c r="G49" s="12"/>
      <c r="H49" s="15"/>
      <c r="I49" s="26"/>
    </row>
    <row r="50" spans="1:9" ht="18" customHeight="1">
      <c r="A50" s="54">
        <v>4</v>
      </c>
      <c r="B50" s="69"/>
      <c r="C50" s="12"/>
      <c r="D50" s="12"/>
      <c r="E50" s="111"/>
      <c r="F50" s="112"/>
      <c r="G50" s="12"/>
      <c r="H50" s="15"/>
      <c r="I50" s="26"/>
    </row>
    <row r="51" spans="1:9" ht="18" customHeight="1">
      <c r="A51" s="54">
        <v>5</v>
      </c>
      <c r="B51" s="69"/>
      <c r="C51" s="12"/>
      <c r="D51" s="12"/>
      <c r="E51" s="111"/>
      <c r="F51" s="112"/>
      <c r="G51" s="12"/>
      <c r="H51" s="15"/>
      <c r="I51" s="26"/>
    </row>
    <row r="52" spans="1:9" ht="18" customHeight="1">
      <c r="A52" s="54">
        <v>6</v>
      </c>
      <c r="B52" s="69"/>
      <c r="C52" s="12"/>
      <c r="D52" s="12"/>
      <c r="E52" s="111"/>
      <c r="F52" s="112"/>
      <c r="G52" s="12"/>
      <c r="H52" s="15"/>
      <c r="I52" s="26"/>
    </row>
    <row r="53" spans="1:9" ht="18" customHeight="1">
      <c r="A53" s="54">
        <v>7</v>
      </c>
      <c r="B53" s="69"/>
      <c r="C53" s="12"/>
      <c r="D53" s="12"/>
      <c r="E53" s="111"/>
      <c r="F53" s="112"/>
      <c r="G53" s="12"/>
      <c r="H53" s="15"/>
      <c r="I53" s="26"/>
    </row>
    <row r="54" spans="1:9" ht="18" customHeight="1">
      <c r="A54" s="54">
        <v>8</v>
      </c>
      <c r="B54" s="69"/>
      <c r="C54" s="12"/>
      <c r="D54" s="12"/>
      <c r="E54" s="111"/>
      <c r="F54" s="112"/>
      <c r="G54" s="12"/>
      <c r="H54" s="15"/>
      <c r="I54" s="26"/>
    </row>
    <row r="55" spans="1:9" ht="18" customHeight="1">
      <c r="A55" s="54">
        <v>9</v>
      </c>
      <c r="B55" s="69"/>
      <c r="C55" s="12"/>
      <c r="D55" s="12"/>
      <c r="E55" s="111"/>
      <c r="F55" s="112"/>
      <c r="G55" s="12"/>
      <c r="H55" s="15"/>
      <c r="I55" s="26"/>
    </row>
    <row r="56" spans="1:9" ht="18" customHeight="1">
      <c r="A56" s="54">
        <v>10</v>
      </c>
      <c r="B56" s="69"/>
      <c r="C56" s="12"/>
      <c r="D56" s="12"/>
      <c r="E56" s="111"/>
      <c r="F56" s="112"/>
      <c r="G56" s="12"/>
      <c r="H56" s="15"/>
      <c r="I56" s="26"/>
    </row>
    <row r="57" spans="1:9" ht="18" customHeight="1">
      <c r="A57" s="54">
        <v>11</v>
      </c>
      <c r="B57" s="69"/>
      <c r="C57" s="12"/>
      <c r="D57" s="12"/>
      <c r="E57" s="111"/>
      <c r="F57" s="112"/>
      <c r="G57" s="12"/>
      <c r="H57" s="15"/>
      <c r="I57" s="26"/>
    </row>
    <row r="58" spans="1:9" ht="18" customHeight="1">
      <c r="A58" s="54">
        <v>12</v>
      </c>
      <c r="B58" s="69"/>
      <c r="C58" s="12"/>
      <c r="D58" s="12"/>
      <c r="E58" s="111"/>
      <c r="F58" s="112"/>
      <c r="G58" s="12"/>
      <c r="H58" s="15"/>
      <c r="I58" s="26"/>
    </row>
    <row r="59" spans="1:9" ht="18" customHeight="1">
      <c r="A59" s="54">
        <v>13</v>
      </c>
      <c r="B59" s="69"/>
      <c r="C59" s="12"/>
      <c r="D59" s="12"/>
      <c r="E59" s="111"/>
      <c r="F59" s="112"/>
      <c r="G59" s="12"/>
      <c r="H59" s="15"/>
      <c r="I59" s="26"/>
    </row>
    <row r="60" spans="1:9" ht="18" customHeight="1">
      <c r="A60" s="54">
        <v>14</v>
      </c>
      <c r="B60" s="69"/>
      <c r="C60" s="12"/>
      <c r="D60" s="12"/>
      <c r="E60" s="111"/>
      <c r="F60" s="112"/>
      <c r="G60" s="12"/>
      <c r="H60" s="15"/>
      <c r="I60" s="26"/>
    </row>
    <row r="61" spans="1:9" ht="18" customHeight="1">
      <c r="A61" s="54">
        <v>15</v>
      </c>
      <c r="B61" s="69"/>
      <c r="C61" s="12"/>
      <c r="D61" s="12"/>
      <c r="E61" s="111"/>
      <c r="F61" s="112"/>
      <c r="G61" s="12"/>
      <c r="H61" s="15"/>
      <c r="I61" s="26"/>
    </row>
    <row r="62" spans="1:9" ht="18" customHeight="1">
      <c r="A62" s="54">
        <v>16</v>
      </c>
      <c r="B62" s="69"/>
      <c r="C62" s="13"/>
      <c r="D62" s="13"/>
      <c r="E62" s="111"/>
      <c r="F62" s="112"/>
      <c r="G62" s="12"/>
      <c r="H62" s="16"/>
      <c r="I62" s="26"/>
    </row>
    <row r="63" spans="1:9" ht="18" customHeight="1">
      <c r="A63" s="54">
        <v>17</v>
      </c>
      <c r="B63" s="69"/>
      <c r="C63" s="12"/>
      <c r="D63" s="12"/>
      <c r="E63" s="111"/>
      <c r="F63" s="112"/>
      <c r="G63" s="12"/>
      <c r="H63" s="15"/>
      <c r="I63" s="26"/>
    </row>
    <row r="64" spans="1:9" ht="18" customHeight="1">
      <c r="A64" s="54">
        <v>18</v>
      </c>
      <c r="B64" s="69"/>
      <c r="C64" s="12"/>
      <c r="D64" s="12"/>
      <c r="E64" s="111"/>
      <c r="F64" s="112"/>
      <c r="G64" s="12"/>
      <c r="H64" s="15"/>
      <c r="I64" s="26"/>
    </row>
    <row r="65" spans="1:9" ht="18" customHeight="1">
      <c r="A65" s="54">
        <v>19</v>
      </c>
      <c r="B65" s="69"/>
      <c r="C65" s="12"/>
      <c r="D65" s="12"/>
      <c r="E65" s="111"/>
      <c r="F65" s="112"/>
      <c r="G65" s="12"/>
      <c r="H65" s="15"/>
      <c r="I65" s="26"/>
    </row>
    <row r="66" spans="1:9" ht="18" customHeight="1" thickBot="1">
      <c r="A66" s="55">
        <v>20</v>
      </c>
      <c r="B66" s="70"/>
      <c r="C66" s="14"/>
      <c r="D66" s="14"/>
      <c r="E66" s="129"/>
      <c r="F66" s="130"/>
      <c r="G66" s="14"/>
      <c r="H66" s="17"/>
      <c r="I66" s="26"/>
    </row>
    <row r="67" spans="1:9" ht="18" customHeight="1"/>
  </sheetData>
  <mergeCells count="58">
    <mergeCell ref="E62:F62"/>
    <mergeCell ref="E63:F63"/>
    <mergeCell ref="E64:F64"/>
    <mergeCell ref="E65:F65"/>
    <mergeCell ref="E66:F66"/>
    <mergeCell ref="E57:F57"/>
    <mergeCell ref="E58:F58"/>
    <mergeCell ref="E59:F59"/>
    <mergeCell ref="E60:F60"/>
    <mergeCell ref="E61:F61"/>
    <mergeCell ref="E52:F52"/>
    <mergeCell ref="E53:F53"/>
    <mergeCell ref="E54:F54"/>
    <mergeCell ref="E55:F55"/>
    <mergeCell ref="E56:F56"/>
    <mergeCell ref="E47:F47"/>
    <mergeCell ref="E48:F48"/>
    <mergeCell ref="E49:F49"/>
    <mergeCell ref="E50:F50"/>
    <mergeCell ref="E51:F51"/>
    <mergeCell ref="E40:F40"/>
    <mergeCell ref="E41:F41"/>
    <mergeCell ref="E42:F42"/>
    <mergeCell ref="E43:F43"/>
    <mergeCell ref="E46:F46"/>
    <mergeCell ref="A45:H45"/>
    <mergeCell ref="E35:F35"/>
    <mergeCell ref="E36:F36"/>
    <mergeCell ref="E37:F37"/>
    <mergeCell ref="E38:F38"/>
    <mergeCell ref="E39:F39"/>
    <mergeCell ref="E30:F30"/>
    <mergeCell ref="E31:F31"/>
    <mergeCell ref="E32:F32"/>
    <mergeCell ref="E33:F33"/>
    <mergeCell ref="E34:F34"/>
    <mergeCell ref="A1:B1"/>
    <mergeCell ref="A2:B2"/>
    <mergeCell ref="A3:B3"/>
    <mergeCell ref="A4:B4"/>
    <mergeCell ref="A5:B5"/>
    <mergeCell ref="A7:B8"/>
    <mergeCell ref="E23:F23"/>
    <mergeCell ref="A10:A20"/>
    <mergeCell ref="E24:F24"/>
    <mergeCell ref="E25:F25"/>
    <mergeCell ref="E26:F26"/>
    <mergeCell ref="E27:F27"/>
    <mergeCell ref="E28:F28"/>
    <mergeCell ref="E29:F29"/>
    <mergeCell ref="A22:H22"/>
    <mergeCell ref="C1:H1"/>
    <mergeCell ref="C7:H7"/>
    <mergeCell ref="C8:H8"/>
    <mergeCell ref="C2:H2"/>
    <mergeCell ref="C3:H3"/>
    <mergeCell ref="C4:H4"/>
    <mergeCell ref="C5:H5"/>
  </mergeCells>
  <phoneticPr fontId="2"/>
  <printOptions horizontalCentered="1"/>
  <pageMargins left="0.59055118110236227" right="0.59055118110236227" top="0.59055118110236227" bottom="0.59055118110236227" header="0.31496062992125984" footer="0.31496062992125984"/>
  <pageSetup paperSize="9" scale="62" fitToHeight="2"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プルダウンリスト一覧!$E$3:$E$8</xm:f>
          </x14:formula1>
          <xm:sqref>I2</xm:sqref>
        </x14:dataValidation>
        <x14:dataValidation type="list" allowBlank="1" showInputMessage="1" showErrorMessage="1" xr:uid="{00000000-0002-0000-0300-000001000000}">
          <x14:formula1>
            <xm:f>プルダウンリスト一覧!$B$3:$B$8</xm:f>
          </x14:formula1>
          <xm:sqref>C3 F3</xm:sqref>
        </x14:dataValidation>
        <x14:dataValidation type="list" allowBlank="1" showInputMessage="1" showErrorMessage="1" xr:uid="{BD5AD73C-41FC-4D87-8C5A-950B2F45D31F}">
          <x14:formula1>
            <xm:f>プルダウンリスト一覧!$F$3:$F$20</xm:f>
          </x14:formula1>
          <xm:sqref>B24:B43 B47:B66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ED34-4012-442A-8130-F1AE625F7364}">
  <dimension ref="A1:H36"/>
  <sheetViews>
    <sheetView view="pageBreakPreview" topLeftCell="A34" zoomScaleNormal="100" zoomScaleSheetLayoutView="100" workbookViewId="0">
      <selection activeCell="A36" sqref="A36:B36"/>
    </sheetView>
  </sheetViews>
  <sheetFormatPr defaultRowHeight="13.5"/>
  <cols>
    <col min="1" max="1" width="4.625" style="63" customWidth="1"/>
    <col min="2" max="2" width="14.875" style="63" customWidth="1"/>
    <col min="3" max="3" width="14" style="63" customWidth="1"/>
    <col min="4" max="4" width="4.75" style="63" customWidth="1"/>
    <col min="5" max="5" width="30" style="63" customWidth="1"/>
    <col min="6" max="6" width="17.25" style="63" customWidth="1"/>
    <col min="7" max="7" width="14.5" style="63" customWidth="1"/>
    <col min="8" max="8" width="6.875" style="63" customWidth="1"/>
    <col min="9" max="258" width="8.875" style="63"/>
    <col min="259" max="259" width="4.625" style="63" customWidth="1"/>
    <col min="260" max="261" width="18.125" style="63" customWidth="1"/>
    <col min="262" max="262" width="4.75" style="63" customWidth="1"/>
    <col min="263" max="263" width="20.875" style="63" customWidth="1"/>
    <col min="264" max="264" width="18.125" style="63" customWidth="1"/>
    <col min="265" max="514" width="8.875" style="63"/>
    <col min="515" max="515" width="4.625" style="63" customWidth="1"/>
    <col min="516" max="517" width="18.125" style="63" customWidth="1"/>
    <col min="518" max="518" width="4.75" style="63" customWidth="1"/>
    <col min="519" max="519" width="20.875" style="63" customWidth="1"/>
    <col min="520" max="520" width="18.125" style="63" customWidth="1"/>
    <col min="521" max="770" width="8.875" style="63"/>
    <col min="771" max="771" width="4.625" style="63" customWidth="1"/>
    <col min="772" max="773" width="18.125" style="63" customWidth="1"/>
    <col min="774" max="774" width="4.75" style="63" customWidth="1"/>
    <col min="775" max="775" width="20.875" style="63" customWidth="1"/>
    <col min="776" max="776" width="18.125" style="63" customWidth="1"/>
    <col min="777" max="1026" width="8.875" style="63"/>
    <col min="1027" max="1027" width="4.625" style="63" customWidth="1"/>
    <col min="1028" max="1029" width="18.125" style="63" customWidth="1"/>
    <col min="1030" max="1030" width="4.75" style="63" customWidth="1"/>
    <col min="1031" max="1031" width="20.875" style="63" customWidth="1"/>
    <col min="1032" max="1032" width="18.125" style="63" customWidth="1"/>
    <col min="1033" max="1282" width="8.875" style="63"/>
    <col min="1283" max="1283" width="4.625" style="63" customWidth="1"/>
    <col min="1284" max="1285" width="18.125" style="63" customWidth="1"/>
    <col min="1286" max="1286" width="4.75" style="63" customWidth="1"/>
    <col min="1287" max="1287" width="20.875" style="63" customWidth="1"/>
    <col min="1288" max="1288" width="18.125" style="63" customWidth="1"/>
    <col min="1289" max="1538" width="8.875" style="63"/>
    <col min="1539" max="1539" width="4.625" style="63" customWidth="1"/>
    <col min="1540" max="1541" width="18.125" style="63" customWidth="1"/>
    <col min="1542" max="1542" width="4.75" style="63" customWidth="1"/>
    <col min="1543" max="1543" width="20.875" style="63" customWidth="1"/>
    <col min="1544" max="1544" width="18.125" style="63" customWidth="1"/>
    <col min="1545" max="1794" width="8.875" style="63"/>
    <col min="1795" max="1795" width="4.625" style="63" customWidth="1"/>
    <col min="1796" max="1797" width="18.125" style="63" customWidth="1"/>
    <col min="1798" max="1798" width="4.75" style="63" customWidth="1"/>
    <col min="1799" max="1799" width="20.875" style="63" customWidth="1"/>
    <col min="1800" max="1800" width="18.125" style="63" customWidth="1"/>
    <col min="1801" max="2050" width="8.875" style="63"/>
    <col min="2051" max="2051" width="4.625" style="63" customWidth="1"/>
    <col min="2052" max="2053" width="18.125" style="63" customWidth="1"/>
    <col min="2054" max="2054" width="4.75" style="63" customWidth="1"/>
    <col min="2055" max="2055" width="20.875" style="63" customWidth="1"/>
    <col min="2056" max="2056" width="18.125" style="63" customWidth="1"/>
    <col min="2057" max="2306" width="8.875" style="63"/>
    <col min="2307" max="2307" width="4.625" style="63" customWidth="1"/>
    <col min="2308" max="2309" width="18.125" style="63" customWidth="1"/>
    <col min="2310" max="2310" width="4.75" style="63" customWidth="1"/>
    <col min="2311" max="2311" width="20.875" style="63" customWidth="1"/>
    <col min="2312" max="2312" width="18.125" style="63" customWidth="1"/>
    <col min="2313" max="2562" width="8.875" style="63"/>
    <col min="2563" max="2563" width="4.625" style="63" customWidth="1"/>
    <col min="2564" max="2565" width="18.125" style="63" customWidth="1"/>
    <col min="2566" max="2566" width="4.75" style="63" customWidth="1"/>
    <col min="2567" max="2567" width="20.875" style="63" customWidth="1"/>
    <col min="2568" max="2568" width="18.125" style="63" customWidth="1"/>
    <col min="2569" max="2818" width="8.875" style="63"/>
    <col min="2819" max="2819" width="4.625" style="63" customWidth="1"/>
    <col min="2820" max="2821" width="18.125" style="63" customWidth="1"/>
    <col min="2822" max="2822" width="4.75" style="63" customWidth="1"/>
    <col min="2823" max="2823" width="20.875" style="63" customWidth="1"/>
    <col min="2824" max="2824" width="18.125" style="63" customWidth="1"/>
    <col min="2825" max="3074" width="8.875" style="63"/>
    <col min="3075" max="3075" width="4.625" style="63" customWidth="1"/>
    <col min="3076" max="3077" width="18.125" style="63" customWidth="1"/>
    <col min="3078" max="3078" width="4.75" style="63" customWidth="1"/>
    <col min="3079" max="3079" width="20.875" style="63" customWidth="1"/>
    <col min="3080" max="3080" width="18.125" style="63" customWidth="1"/>
    <col min="3081" max="3330" width="8.875" style="63"/>
    <col min="3331" max="3331" width="4.625" style="63" customWidth="1"/>
    <col min="3332" max="3333" width="18.125" style="63" customWidth="1"/>
    <col min="3334" max="3334" width="4.75" style="63" customWidth="1"/>
    <col min="3335" max="3335" width="20.875" style="63" customWidth="1"/>
    <col min="3336" max="3336" width="18.125" style="63" customWidth="1"/>
    <col min="3337" max="3586" width="8.875" style="63"/>
    <col min="3587" max="3587" width="4.625" style="63" customWidth="1"/>
    <col min="3588" max="3589" width="18.125" style="63" customWidth="1"/>
    <col min="3590" max="3590" width="4.75" style="63" customWidth="1"/>
    <col min="3591" max="3591" width="20.875" style="63" customWidth="1"/>
    <col min="3592" max="3592" width="18.125" style="63" customWidth="1"/>
    <col min="3593" max="3842" width="8.875" style="63"/>
    <col min="3843" max="3843" width="4.625" style="63" customWidth="1"/>
    <col min="3844" max="3845" width="18.125" style="63" customWidth="1"/>
    <col min="3846" max="3846" width="4.75" style="63" customWidth="1"/>
    <col min="3847" max="3847" width="20.875" style="63" customWidth="1"/>
    <col min="3848" max="3848" width="18.125" style="63" customWidth="1"/>
    <col min="3849" max="4098" width="8.875" style="63"/>
    <col min="4099" max="4099" width="4.625" style="63" customWidth="1"/>
    <col min="4100" max="4101" width="18.125" style="63" customWidth="1"/>
    <col min="4102" max="4102" width="4.75" style="63" customWidth="1"/>
    <col min="4103" max="4103" width="20.875" style="63" customWidth="1"/>
    <col min="4104" max="4104" width="18.125" style="63" customWidth="1"/>
    <col min="4105" max="4354" width="8.875" style="63"/>
    <col min="4355" max="4355" width="4.625" style="63" customWidth="1"/>
    <col min="4356" max="4357" width="18.125" style="63" customWidth="1"/>
    <col min="4358" max="4358" width="4.75" style="63" customWidth="1"/>
    <col min="4359" max="4359" width="20.875" style="63" customWidth="1"/>
    <col min="4360" max="4360" width="18.125" style="63" customWidth="1"/>
    <col min="4361" max="4610" width="8.875" style="63"/>
    <col min="4611" max="4611" width="4.625" style="63" customWidth="1"/>
    <col min="4612" max="4613" width="18.125" style="63" customWidth="1"/>
    <col min="4614" max="4614" width="4.75" style="63" customWidth="1"/>
    <col min="4615" max="4615" width="20.875" style="63" customWidth="1"/>
    <col min="4616" max="4616" width="18.125" style="63" customWidth="1"/>
    <col min="4617" max="4866" width="8.875" style="63"/>
    <col min="4867" max="4867" width="4.625" style="63" customWidth="1"/>
    <col min="4868" max="4869" width="18.125" style="63" customWidth="1"/>
    <col min="4870" max="4870" width="4.75" style="63" customWidth="1"/>
    <col min="4871" max="4871" width="20.875" style="63" customWidth="1"/>
    <col min="4872" max="4872" width="18.125" style="63" customWidth="1"/>
    <col min="4873" max="5122" width="8.875" style="63"/>
    <col min="5123" max="5123" width="4.625" style="63" customWidth="1"/>
    <col min="5124" max="5125" width="18.125" style="63" customWidth="1"/>
    <col min="5126" max="5126" width="4.75" style="63" customWidth="1"/>
    <col min="5127" max="5127" width="20.875" style="63" customWidth="1"/>
    <col min="5128" max="5128" width="18.125" style="63" customWidth="1"/>
    <col min="5129" max="5378" width="8.875" style="63"/>
    <col min="5379" max="5379" width="4.625" style="63" customWidth="1"/>
    <col min="5380" max="5381" width="18.125" style="63" customWidth="1"/>
    <col min="5382" max="5382" width="4.75" style="63" customWidth="1"/>
    <col min="5383" max="5383" width="20.875" style="63" customWidth="1"/>
    <col min="5384" max="5384" width="18.125" style="63" customWidth="1"/>
    <col min="5385" max="5634" width="8.875" style="63"/>
    <col min="5635" max="5635" width="4.625" style="63" customWidth="1"/>
    <col min="5636" max="5637" width="18.125" style="63" customWidth="1"/>
    <col min="5638" max="5638" width="4.75" style="63" customWidth="1"/>
    <col min="5639" max="5639" width="20.875" style="63" customWidth="1"/>
    <col min="5640" max="5640" width="18.125" style="63" customWidth="1"/>
    <col min="5641" max="5890" width="8.875" style="63"/>
    <col min="5891" max="5891" width="4.625" style="63" customWidth="1"/>
    <col min="5892" max="5893" width="18.125" style="63" customWidth="1"/>
    <col min="5894" max="5894" width="4.75" style="63" customWidth="1"/>
    <col min="5895" max="5895" width="20.875" style="63" customWidth="1"/>
    <col min="5896" max="5896" width="18.125" style="63" customWidth="1"/>
    <col min="5897" max="6146" width="8.875" style="63"/>
    <col min="6147" max="6147" width="4.625" style="63" customWidth="1"/>
    <col min="6148" max="6149" width="18.125" style="63" customWidth="1"/>
    <col min="6150" max="6150" width="4.75" style="63" customWidth="1"/>
    <col min="6151" max="6151" width="20.875" style="63" customWidth="1"/>
    <col min="6152" max="6152" width="18.125" style="63" customWidth="1"/>
    <col min="6153" max="6402" width="8.875" style="63"/>
    <col min="6403" max="6403" width="4.625" style="63" customWidth="1"/>
    <col min="6404" max="6405" width="18.125" style="63" customWidth="1"/>
    <col min="6406" max="6406" width="4.75" style="63" customWidth="1"/>
    <col min="6407" max="6407" width="20.875" style="63" customWidth="1"/>
    <col min="6408" max="6408" width="18.125" style="63" customWidth="1"/>
    <col min="6409" max="6658" width="8.875" style="63"/>
    <col min="6659" max="6659" width="4.625" style="63" customWidth="1"/>
    <col min="6660" max="6661" width="18.125" style="63" customWidth="1"/>
    <col min="6662" max="6662" width="4.75" style="63" customWidth="1"/>
    <col min="6663" max="6663" width="20.875" style="63" customWidth="1"/>
    <col min="6664" max="6664" width="18.125" style="63" customWidth="1"/>
    <col min="6665" max="6914" width="8.875" style="63"/>
    <col min="6915" max="6915" width="4.625" style="63" customWidth="1"/>
    <col min="6916" max="6917" width="18.125" style="63" customWidth="1"/>
    <col min="6918" max="6918" width="4.75" style="63" customWidth="1"/>
    <col min="6919" max="6919" width="20.875" style="63" customWidth="1"/>
    <col min="6920" max="6920" width="18.125" style="63" customWidth="1"/>
    <col min="6921" max="7170" width="8.875" style="63"/>
    <col min="7171" max="7171" width="4.625" style="63" customWidth="1"/>
    <col min="7172" max="7173" width="18.125" style="63" customWidth="1"/>
    <col min="7174" max="7174" width="4.75" style="63" customWidth="1"/>
    <col min="7175" max="7175" width="20.875" style="63" customWidth="1"/>
    <col min="7176" max="7176" width="18.125" style="63" customWidth="1"/>
    <col min="7177" max="7426" width="8.875" style="63"/>
    <col min="7427" max="7427" width="4.625" style="63" customWidth="1"/>
    <col min="7428" max="7429" width="18.125" style="63" customWidth="1"/>
    <col min="7430" max="7430" width="4.75" style="63" customWidth="1"/>
    <col min="7431" max="7431" width="20.875" style="63" customWidth="1"/>
    <col min="7432" max="7432" width="18.125" style="63" customWidth="1"/>
    <col min="7433" max="7682" width="8.875" style="63"/>
    <col min="7683" max="7683" width="4.625" style="63" customWidth="1"/>
    <col min="7684" max="7685" width="18.125" style="63" customWidth="1"/>
    <col min="7686" max="7686" width="4.75" style="63" customWidth="1"/>
    <col min="7687" max="7687" width="20.875" style="63" customWidth="1"/>
    <col min="7688" max="7688" width="18.125" style="63" customWidth="1"/>
    <col min="7689" max="7938" width="8.875" style="63"/>
    <col min="7939" max="7939" width="4.625" style="63" customWidth="1"/>
    <col min="7940" max="7941" width="18.125" style="63" customWidth="1"/>
    <col min="7942" max="7942" width="4.75" style="63" customWidth="1"/>
    <col min="7943" max="7943" width="20.875" style="63" customWidth="1"/>
    <col min="7944" max="7944" width="18.125" style="63" customWidth="1"/>
    <col min="7945" max="8194" width="8.875" style="63"/>
    <col min="8195" max="8195" width="4.625" style="63" customWidth="1"/>
    <col min="8196" max="8197" width="18.125" style="63" customWidth="1"/>
    <col min="8198" max="8198" width="4.75" style="63" customWidth="1"/>
    <col min="8199" max="8199" width="20.875" style="63" customWidth="1"/>
    <col min="8200" max="8200" width="18.125" style="63" customWidth="1"/>
    <col min="8201" max="8450" width="8.875" style="63"/>
    <col min="8451" max="8451" width="4.625" style="63" customWidth="1"/>
    <col min="8452" max="8453" width="18.125" style="63" customWidth="1"/>
    <col min="8454" max="8454" width="4.75" style="63" customWidth="1"/>
    <col min="8455" max="8455" width="20.875" style="63" customWidth="1"/>
    <col min="8456" max="8456" width="18.125" style="63" customWidth="1"/>
    <col min="8457" max="8706" width="8.875" style="63"/>
    <col min="8707" max="8707" width="4.625" style="63" customWidth="1"/>
    <col min="8708" max="8709" width="18.125" style="63" customWidth="1"/>
    <col min="8710" max="8710" width="4.75" style="63" customWidth="1"/>
    <col min="8711" max="8711" width="20.875" style="63" customWidth="1"/>
    <col min="8712" max="8712" width="18.125" style="63" customWidth="1"/>
    <col min="8713" max="8962" width="8.875" style="63"/>
    <col min="8963" max="8963" width="4.625" style="63" customWidth="1"/>
    <col min="8964" max="8965" width="18.125" style="63" customWidth="1"/>
    <col min="8966" max="8966" width="4.75" style="63" customWidth="1"/>
    <col min="8967" max="8967" width="20.875" style="63" customWidth="1"/>
    <col min="8968" max="8968" width="18.125" style="63" customWidth="1"/>
    <col min="8969" max="9218" width="8.875" style="63"/>
    <col min="9219" max="9219" width="4.625" style="63" customWidth="1"/>
    <col min="9220" max="9221" width="18.125" style="63" customWidth="1"/>
    <col min="9222" max="9222" width="4.75" style="63" customWidth="1"/>
    <col min="9223" max="9223" width="20.875" style="63" customWidth="1"/>
    <col min="9224" max="9224" width="18.125" style="63" customWidth="1"/>
    <col min="9225" max="9474" width="8.875" style="63"/>
    <col min="9475" max="9475" width="4.625" style="63" customWidth="1"/>
    <col min="9476" max="9477" width="18.125" style="63" customWidth="1"/>
    <col min="9478" max="9478" width="4.75" style="63" customWidth="1"/>
    <col min="9479" max="9479" width="20.875" style="63" customWidth="1"/>
    <col min="9480" max="9480" width="18.125" style="63" customWidth="1"/>
    <col min="9481" max="9730" width="8.875" style="63"/>
    <col min="9731" max="9731" width="4.625" style="63" customWidth="1"/>
    <col min="9732" max="9733" width="18.125" style="63" customWidth="1"/>
    <col min="9734" max="9734" width="4.75" style="63" customWidth="1"/>
    <col min="9735" max="9735" width="20.875" style="63" customWidth="1"/>
    <col min="9736" max="9736" width="18.125" style="63" customWidth="1"/>
    <col min="9737" max="9986" width="8.875" style="63"/>
    <col min="9987" max="9987" width="4.625" style="63" customWidth="1"/>
    <col min="9988" max="9989" width="18.125" style="63" customWidth="1"/>
    <col min="9990" max="9990" width="4.75" style="63" customWidth="1"/>
    <col min="9991" max="9991" width="20.875" style="63" customWidth="1"/>
    <col min="9992" max="9992" width="18.125" style="63" customWidth="1"/>
    <col min="9993" max="10242" width="8.875" style="63"/>
    <col min="10243" max="10243" width="4.625" style="63" customWidth="1"/>
    <col min="10244" max="10245" width="18.125" style="63" customWidth="1"/>
    <col min="10246" max="10246" width="4.75" style="63" customWidth="1"/>
    <col min="10247" max="10247" width="20.875" style="63" customWidth="1"/>
    <col min="10248" max="10248" width="18.125" style="63" customWidth="1"/>
    <col min="10249" max="10498" width="8.875" style="63"/>
    <col min="10499" max="10499" width="4.625" style="63" customWidth="1"/>
    <col min="10500" max="10501" width="18.125" style="63" customWidth="1"/>
    <col min="10502" max="10502" width="4.75" style="63" customWidth="1"/>
    <col min="10503" max="10503" width="20.875" style="63" customWidth="1"/>
    <col min="10504" max="10504" width="18.125" style="63" customWidth="1"/>
    <col min="10505" max="10754" width="8.875" style="63"/>
    <col min="10755" max="10755" width="4.625" style="63" customWidth="1"/>
    <col min="10756" max="10757" width="18.125" style="63" customWidth="1"/>
    <col min="10758" max="10758" width="4.75" style="63" customWidth="1"/>
    <col min="10759" max="10759" width="20.875" style="63" customWidth="1"/>
    <col min="10760" max="10760" width="18.125" style="63" customWidth="1"/>
    <col min="10761" max="11010" width="8.875" style="63"/>
    <col min="11011" max="11011" width="4.625" style="63" customWidth="1"/>
    <col min="11012" max="11013" width="18.125" style="63" customWidth="1"/>
    <col min="11014" max="11014" width="4.75" style="63" customWidth="1"/>
    <col min="11015" max="11015" width="20.875" style="63" customWidth="1"/>
    <col min="11016" max="11016" width="18.125" style="63" customWidth="1"/>
    <col min="11017" max="11266" width="8.875" style="63"/>
    <col min="11267" max="11267" width="4.625" style="63" customWidth="1"/>
    <col min="11268" max="11269" width="18.125" style="63" customWidth="1"/>
    <col min="11270" max="11270" width="4.75" style="63" customWidth="1"/>
    <col min="11271" max="11271" width="20.875" style="63" customWidth="1"/>
    <col min="11272" max="11272" width="18.125" style="63" customWidth="1"/>
    <col min="11273" max="11522" width="8.875" style="63"/>
    <col min="11523" max="11523" width="4.625" style="63" customWidth="1"/>
    <col min="11524" max="11525" width="18.125" style="63" customWidth="1"/>
    <col min="11526" max="11526" width="4.75" style="63" customWidth="1"/>
    <col min="11527" max="11527" width="20.875" style="63" customWidth="1"/>
    <col min="11528" max="11528" width="18.125" style="63" customWidth="1"/>
    <col min="11529" max="11778" width="8.875" style="63"/>
    <col min="11779" max="11779" width="4.625" style="63" customWidth="1"/>
    <col min="11780" max="11781" width="18.125" style="63" customWidth="1"/>
    <col min="11782" max="11782" width="4.75" style="63" customWidth="1"/>
    <col min="11783" max="11783" width="20.875" style="63" customWidth="1"/>
    <col min="11784" max="11784" width="18.125" style="63" customWidth="1"/>
    <col min="11785" max="12034" width="8.875" style="63"/>
    <col min="12035" max="12035" width="4.625" style="63" customWidth="1"/>
    <col min="12036" max="12037" width="18.125" style="63" customWidth="1"/>
    <col min="12038" max="12038" width="4.75" style="63" customWidth="1"/>
    <col min="12039" max="12039" width="20.875" style="63" customWidth="1"/>
    <col min="12040" max="12040" width="18.125" style="63" customWidth="1"/>
    <col min="12041" max="12290" width="8.875" style="63"/>
    <col min="12291" max="12291" width="4.625" style="63" customWidth="1"/>
    <col min="12292" max="12293" width="18.125" style="63" customWidth="1"/>
    <col min="12294" max="12294" width="4.75" style="63" customWidth="1"/>
    <col min="12295" max="12295" width="20.875" style="63" customWidth="1"/>
    <col min="12296" max="12296" width="18.125" style="63" customWidth="1"/>
    <col min="12297" max="12546" width="8.875" style="63"/>
    <col min="12547" max="12547" width="4.625" style="63" customWidth="1"/>
    <col min="12548" max="12549" width="18.125" style="63" customWidth="1"/>
    <col min="12550" max="12550" width="4.75" style="63" customWidth="1"/>
    <col min="12551" max="12551" width="20.875" style="63" customWidth="1"/>
    <col min="12552" max="12552" width="18.125" style="63" customWidth="1"/>
    <col min="12553" max="12802" width="8.875" style="63"/>
    <col min="12803" max="12803" width="4.625" style="63" customWidth="1"/>
    <col min="12804" max="12805" width="18.125" style="63" customWidth="1"/>
    <col min="12806" max="12806" width="4.75" style="63" customWidth="1"/>
    <col min="12807" max="12807" width="20.875" style="63" customWidth="1"/>
    <col min="12808" max="12808" width="18.125" style="63" customWidth="1"/>
    <col min="12809" max="13058" width="8.875" style="63"/>
    <col min="13059" max="13059" width="4.625" style="63" customWidth="1"/>
    <col min="13060" max="13061" width="18.125" style="63" customWidth="1"/>
    <col min="13062" max="13062" width="4.75" style="63" customWidth="1"/>
    <col min="13063" max="13063" width="20.875" style="63" customWidth="1"/>
    <col min="13064" max="13064" width="18.125" style="63" customWidth="1"/>
    <col min="13065" max="13314" width="8.875" style="63"/>
    <col min="13315" max="13315" width="4.625" style="63" customWidth="1"/>
    <col min="13316" max="13317" width="18.125" style="63" customWidth="1"/>
    <col min="13318" max="13318" width="4.75" style="63" customWidth="1"/>
    <col min="13319" max="13319" width="20.875" style="63" customWidth="1"/>
    <col min="13320" max="13320" width="18.125" style="63" customWidth="1"/>
    <col min="13321" max="13570" width="8.875" style="63"/>
    <col min="13571" max="13571" width="4.625" style="63" customWidth="1"/>
    <col min="13572" max="13573" width="18.125" style="63" customWidth="1"/>
    <col min="13574" max="13574" width="4.75" style="63" customWidth="1"/>
    <col min="13575" max="13575" width="20.875" style="63" customWidth="1"/>
    <col min="13576" max="13576" width="18.125" style="63" customWidth="1"/>
    <col min="13577" max="13826" width="8.875" style="63"/>
    <col min="13827" max="13827" width="4.625" style="63" customWidth="1"/>
    <col min="13828" max="13829" width="18.125" style="63" customWidth="1"/>
    <col min="13830" max="13830" width="4.75" style="63" customWidth="1"/>
    <col min="13831" max="13831" width="20.875" style="63" customWidth="1"/>
    <col min="13832" max="13832" width="18.125" style="63" customWidth="1"/>
    <col min="13833" max="14082" width="8.875" style="63"/>
    <col min="14083" max="14083" width="4.625" style="63" customWidth="1"/>
    <col min="14084" max="14085" width="18.125" style="63" customWidth="1"/>
    <col min="14086" max="14086" width="4.75" style="63" customWidth="1"/>
    <col min="14087" max="14087" width="20.875" style="63" customWidth="1"/>
    <col min="14088" max="14088" width="18.125" style="63" customWidth="1"/>
    <col min="14089" max="14338" width="8.875" style="63"/>
    <col min="14339" max="14339" width="4.625" style="63" customWidth="1"/>
    <col min="14340" max="14341" width="18.125" style="63" customWidth="1"/>
    <col min="14342" max="14342" width="4.75" style="63" customWidth="1"/>
    <col min="14343" max="14343" width="20.875" style="63" customWidth="1"/>
    <col min="14344" max="14344" width="18.125" style="63" customWidth="1"/>
    <col min="14345" max="14594" width="8.875" style="63"/>
    <col min="14595" max="14595" width="4.625" style="63" customWidth="1"/>
    <col min="14596" max="14597" width="18.125" style="63" customWidth="1"/>
    <col min="14598" max="14598" width="4.75" style="63" customWidth="1"/>
    <col min="14599" max="14599" width="20.875" style="63" customWidth="1"/>
    <col min="14600" max="14600" width="18.125" style="63" customWidth="1"/>
    <col min="14601" max="14850" width="8.875" style="63"/>
    <col min="14851" max="14851" width="4.625" style="63" customWidth="1"/>
    <col min="14852" max="14853" width="18.125" style="63" customWidth="1"/>
    <col min="14854" max="14854" width="4.75" style="63" customWidth="1"/>
    <col min="14855" max="14855" width="20.875" style="63" customWidth="1"/>
    <col min="14856" max="14856" width="18.125" style="63" customWidth="1"/>
    <col min="14857" max="15106" width="8.875" style="63"/>
    <col min="15107" max="15107" width="4.625" style="63" customWidth="1"/>
    <col min="15108" max="15109" width="18.125" style="63" customWidth="1"/>
    <col min="15110" max="15110" width="4.75" style="63" customWidth="1"/>
    <col min="15111" max="15111" width="20.875" style="63" customWidth="1"/>
    <col min="15112" max="15112" width="18.125" style="63" customWidth="1"/>
    <col min="15113" max="15362" width="8.875" style="63"/>
    <col min="15363" max="15363" width="4.625" style="63" customWidth="1"/>
    <col min="15364" max="15365" width="18.125" style="63" customWidth="1"/>
    <col min="15366" max="15366" width="4.75" style="63" customWidth="1"/>
    <col min="15367" max="15367" width="20.875" style="63" customWidth="1"/>
    <col min="15368" max="15368" width="18.125" style="63" customWidth="1"/>
    <col min="15369" max="15618" width="8.875" style="63"/>
    <col min="15619" max="15619" width="4.625" style="63" customWidth="1"/>
    <col min="15620" max="15621" width="18.125" style="63" customWidth="1"/>
    <col min="15622" max="15622" width="4.75" style="63" customWidth="1"/>
    <col min="15623" max="15623" width="20.875" style="63" customWidth="1"/>
    <col min="15624" max="15624" width="18.125" style="63" customWidth="1"/>
    <col min="15625" max="15874" width="8.875" style="63"/>
    <col min="15875" max="15875" width="4.625" style="63" customWidth="1"/>
    <col min="15876" max="15877" width="18.125" style="63" customWidth="1"/>
    <col min="15878" max="15878" width="4.75" style="63" customWidth="1"/>
    <col min="15879" max="15879" width="20.875" style="63" customWidth="1"/>
    <col min="15880" max="15880" width="18.125" style="63" customWidth="1"/>
    <col min="15881" max="16130" width="8.875" style="63"/>
    <col min="16131" max="16131" width="4.625" style="63" customWidth="1"/>
    <col min="16132" max="16133" width="18.125" style="63" customWidth="1"/>
    <col min="16134" max="16134" width="4.75" style="63" customWidth="1"/>
    <col min="16135" max="16135" width="20.875" style="63" customWidth="1"/>
    <col min="16136" max="16136" width="18.125" style="63" customWidth="1"/>
    <col min="16137" max="16384" width="8.875" style="63"/>
  </cols>
  <sheetData>
    <row r="1" spans="1:8" ht="24" customHeight="1">
      <c r="A1" s="136" t="s">
        <v>96</v>
      </c>
      <c r="B1" s="136"/>
      <c r="C1" s="136"/>
      <c r="D1" s="136"/>
      <c r="E1" s="136"/>
      <c r="F1" s="136"/>
      <c r="G1" s="136"/>
      <c r="H1" s="136"/>
    </row>
    <row r="2" spans="1:8" ht="24" customHeight="1">
      <c r="B2" s="64" t="s">
        <v>97</v>
      </c>
    </row>
    <row r="3" spans="1:8" ht="29.45" customHeight="1">
      <c r="B3" s="72" t="s">
        <v>77</v>
      </c>
      <c r="C3" s="137"/>
      <c r="D3" s="137"/>
      <c r="E3" s="137"/>
      <c r="F3" s="137"/>
      <c r="G3" s="137"/>
      <c r="H3" s="137"/>
    </row>
    <row r="4" spans="1:8" ht="24" customHeight="1">
      <c r="B4" s="72" t="s">
        <v>4</v>
      </c>
      <c r="C4" s="137"/>
      <c r="D4" s="137"/>
      <c r="E4" s="72" t="s">
        <v>5</v>
      </c>
      <c r="F4" s="137"/>
      <c r="G4" s="137"/>
      <c r="H4" s="137"/>
    </row>
    <row r="5" spans="1:8" ht="24" customHeight="1"/>
    <row r="6" spans="1:8" ht="24" customHeight="1">
      <c r="A6" s="65" t="s">
        <v>98</v>
      </c>
      <c r="B6" s="65" t="s">
        <v>99</v>
      </c>
      <c r="C6" s="65" t="s">
        <v>100</v>
      </c>
      <c r="D6" s="65" t="s">
        <v>101</v>
      </c>
      <c r="E6" s="65" t="s">
        <v>134</v>
      </c>
      <c r="F6" s="65" t="s">
        <v>135</v>
      </c>
      <c r="G6" s="65" t="s">
        <v>81</v>
      </c>
      <c r="H6" s="65" t="s">
        <v>157</v>
      </c>
    </row>
    <row r="7" spans="1:8" ht="24" customHeight="1">
      <c r="A7" s="65">
        <v>1</v>
      </c>
      <c r="B7" s="69"/>
      <c r="C7" s="65"/>
      <c r="D7" s="65"/>
      <c r="E7" s="65"/>
      <c r="F7" s="65"/>
      <c r="G7" s="65"/>
      <c r="H7" s="65"/>
    </row>
    <row r="8" spans="1:8" ht="24" customHeight="1">
      <c r="A8" s="65">
        <v>2</v>
      </c>
      <c r="B8" s="69"/>
      <c r="C8" s="65"/>
      <c r="D8" s="65"/>
      <c r="E8" s="65"/>
      <c r="F8" s="65"/>
      <c r="G8" s="65"/>
      <c r="H8" s="65"/>
    </row>
    <row r="9" spans="1:8" ht="24" customHeight="1">
      <c r="A9" s="65">
        <v>3</v>
      </c>
      <c r="B9" s="69"/>
      <c r="C9" s="65"/>
      <c r="D9" s="65"/>
      <c r="E9" s="65"/>
      <c r="F9" s="65"/>
      <c r="G9" s="65"/>
      <c r="H9" s="65"/>
    </row>
    <row r="10" spans="1:8" ht="24" customHeight="1">
      <c r="A10" s="65">
        <v>4</v>
      </c>
      <c r="B10" s="69"/>
      <c r="C10" s="65"/>
      <c r="D10" s="65"/>
      <c r="E10" s="65"/>
      <c r="F10" s="65"/>
      <c r="G10" s="65"/>
      <c r="H10" s="65"/>
    </row>
    <row r="11" spans="1:8" ht="24" customHeight="1">
      <c r="A11" s="65">
        <v>5</v>
      </c>
      <c r="B11" s="69"/>
      <c r="C11" s="65"/>
      <c r="D11" s="65"/>
      <c r="E11" s="65"/>
      <c r="F11" s="65"/>
      <c r="G11" s="65"/>
      <c r="H11" s="65"/>
    </row>
    <row r="12" spans="1:8" ht="24" customHeight="1">
      <c r="A12" s="65">
        <v>6</v>
      </c>
      <c r="B12" s="69"/>
      <c r="C12" s="65"/>
      <c r="D12" s="65"/>
      <c r="E12" s="65"/>
      <c r="F12" s="65"/>
      <c r="G12" s="65"/>
      <c r="H12" s="65"/>
    </row>
    <row r="13" spans="1:8" ht="24" customHeight="1">
      <c r="A13" s="65">
        <v>7</v>
      </c>
      <c r="B13" s="69"/>
      <c r="C13" s="65"/>
      <c r="D13" s="65"/>
      <c r="E13" s="65"/>
      <c r="F13" s="65"/>
      <c r="G13" s="65"/>
      <c r="H13" s="65"/>
    </row>
    <row r="14" spans="1:8" ht="24" customHeight="1">
      <c r="A14" s="65">
        <v>8</v>
      </c>
      <c r="B14" s="69"/>
      <c r="C14" s="65"/>
      <c r="D14" s="65"/>
      <c r="E14" s="65"/>
      <c r="F14" s="65"/>
      <c r="G14" s="65"/>
      <c r="H14" s="65"/>
    </row>
    <row r="15" spans="1:8" ht="24" customHeight="1">
      <c r="A15" s="65">
        <v>9</v>
      </c>
      <c r="B15" s="69"/>
      <c r="C15" s="65"/>
      <c r="D15" s="65"/>
      <c r="E15" s="65"/>
      <c r="F15" s="65"/>
      <c r="G15" s="65"/>
      <c r="H15" s="65"/>
    </row>
    <row r="16" spans="1:8" ht="24" customHeight="1">
      <c r="A16" s="65">
        <v>10</v>
      </c>
      <c r="B16" s="69"/>
      <c r="C16" s="65"/>
      <c r="D16" s="65"/>
      <c r="E16" s="65"/>
      <c r="F16" s="65"/>
      <c r="G16" s="65"/>
      <c r="H16" s="65"/>
    </row>
    <row r="17" spans="1:8" ht="24" customHeight="1">
      <c r="A17" s="65">
        <v>11</v>
      </c>
      <c r="B17" s="69"/>
      <c r="C17" s="65"/>
      <c r="D17" s="65"/>
      <c r="E17" s="65"/>
      <c r="F17" s="65"/>
      <c r="G17" s="65"/>
      <c r="H17" s="65"/>
    </row>
    <row r="18" spans="1:8" ht="24" customHeight="1">
      <c r="A18" s="65">
        <v>12</v>
      </c>
      <c r="B18" s="69"/>
      <c r="C18" s="65"/>
      <c r="D18" s="65"/>
      <c r="E18" s="65"/>
      <c r="F18" s="65"/>
      <c r="G18" s="65"/>
      <c r="H18" s="65"/>
    </row>
    <row r="19" spans="1:8" ht="24" customHeight="1">
      <c r="A19" s="65">
        <v>13</v>
      </c>
      <c r="B19" s="69"/>
      <c r="C19" s="65"/>
      <c r="D19" s="65"/>
      <c r="E19" s="65"/>
      <c r="F19" s="65"/>
      <c r="G19" s="65"/>
      <c r="H19" s="65"/>
    </row>
    <row r="20" spans="1:8" ht="24" customHeight="1">
      <c r="A20" s="65">
        <v>14</v>
      </c>
      <c r="B20" s="69"/>
      <c r="C20" s="65"/>
      <c r="D20" s="65"/>
      <c r="E20" s="65"/>
      <c r="F20" s="65"/>
      <c r="G20" s="65"/>
      <c r="H20" s="65"/>
    </row>
    <row r="21" spans="1:8" ht="24" customHeight="1">
      <c r="A21" s="65">
        <v>15</v>
      </c>
      <c r="B21" s="69"/>
      <c r="C21" s="65"/>
      <c r="D21" s="65"/>
      <c r="E21" s="65"/>
      <c r="F21" s="65"/>
      <c r="G21" s="65"/>
      <c r="H21" s="65"/>
    </row>
    <row r="22" spans="1:8" ht="24" customHeight="1">
      <c r="A22" s="65">
        <v>16</v>
      </c>
      <c r="B22" s="69"/>
      <c r="C22" s="65"/>
      <c r="D22" s="65"/>
      <c r="E22" s="65"/>
      <c r="F22" s="65"/>
      <c r="G22" s="65"/>
      <c r="H22" s="65"/>
    </row>
    <row r="23" spans="1:8" ht="24" customHeight="1">
      <c r="A23" s="65">
        <v>17</v>
      </c>
      <c r="B23" s="69"/>
      <c r="C23" s="65"/>
      <c r="D23" s="65"/>
      <c r="E23" s="65"/>
      <c r="F23" s="65"/>
      <c r="G23" s="65"/>
      <c r="H23" s="65"/>
    </row>
    <row r="24" spans="1:8" ht="24" customHeight="1">
      <c r="A24" s="65">
        <v>18</v>
      </c>
      <c r="B24" s="69"/>
      <c r="C24" s="65"/>
      <c r="D24" s="65"/>
      <c r="E24" s="65"/>
      <c r="F24" s="65"/>
      <c r="G24" s="65"/>
      <c r="H24" s="65"/>
    </row>
    <row r="25" spans="1:8" ht="24" customHeight="1">
      <c r="A25" s="65">
        <v>19</v>
      </c>
      <c r="B25" s="69"/>
      <c r="C25" s="65"/>
      <c r="D25" s="65"/>
      <c r="E25" s="65"/>
      <c r="F25" s="65"/>
      <c r="G25" s="65"/>
      <c r="H25" s="65"/>
    </row>
    <row r="26" spans="1:8" ht="24" customHeight="1">
      <c r="A26" s="65">
        <v>20</v>
      </c>
      <c r="B26" s="69"/>
      <c r="C26" s="65"/>
      <c r="D26" s="65"/>
      <c r="E26" s="65"/>
      <c r="F26" s="65"/>
      <c r="G26" s="65"/>
      <c r="H26" s="65"/>
    </row>
    <row r="27" spans="1:8" ht="24" customHeight="1">
      <c r="A27" s="65">
        <v>21</v>
      </c>
      <c r="B27" s="69"/>
      <c r="C27" s="65"/>
      <c r="D27" s="65"/>
      <c r="E27" s="65"/>
      <c r="F27" s="65"/>
      <c r="G27" s="65"/>
      <c r="H27" s="65"/>
    </row>
    <row r="28" spans="1:8" ht="24" customHeight="1">
      <c r="A28" s="65">
        <v>22</v>
      </c>
      <c r="B28" s="69"/>
      <c r="C28" s="65"/>
      <c r="D28" s="65"/>
      <c r="E28" s="65"/>
      <c r="F28" s="65"/>
      <c r="G28" s="65"/>
      <c r="H28" s="65"/>
    </row>
    <row r="29" spans="1:8" ht="24" customHeight="1">
      <c r="A29" s="65">
        <v>23</v>
      </c>
      <c r="B29" s="69"/>
      <c r="C29" s="65"/>
      <c r="D29" s="65"/>
      <c r="E29" s="65"/>
      <c r="F29" s="65"/>
      <c r="G29" s="65"/>
      <c r="H29" s="65"/>
    </row>
    <row r="30" spans="1:8" ht="24" customHeight="1">
      <c r="A30" s="65">
        <v>24</v>
      </c>
      <c r="B30" s="69"/>
      <c r="C30" s="65"/>
      <c r="D30" s="65"/>
      <c r="E30" s="65"/>
      <c r="F30" s="65"/>
      <c r="G30" s="65"/>
      <c r="H30" s="65"/>
    </row>
    <row r="31" spans="1:8" ht="24" customHeight="1">
      <c r="A31" s="65">
        <v>25</v>
      </c>
      <c r="B31" s="69"/>
      <c r="C31" s="65"/>
      <c r="D31" s="65"/>
      <c r="E31" s="65"/>
      <c r="F31" s="65"/>
      <c r="G31" s="65"/>
      <c r="H31" s="65"/>
    </row>
    <row r="32" spans="1:8" ht="24" customHeight="1">
      <c r="A32" s="65">
        <v>26</v>
      </c>
      <c r="B32" s="69"/>
      <c r="C32" s="65"/>
      <c r="D32" s="65"/>
      <c r="E32" s="65"/>
      <c r="F32" s="65"/>
      <c r="G32" s="65"/>
      <c r="H32" s="65"/>
    </row>
    <row r="33" spans="1:2" ht="24" customHeight="1"/>
    <row r="34" spans="1:2" ht="22.15" customHeight="1">
      <c r="A34" s="66" t="s">
        <v>102</v>
      </c>
      <c r="B34" s="63" t="s">
        <v>136</v>
      </c>
    </row>
    <row r="35" spans="1:2" ht="22.15" customHeight="1">
      <c r="A35" s="66" t="s">
        <v>102</v>
      </c>
      <c r="B35" s="63" t="s">
        <v>137</v>
      </c>
    </row>
    <row r="36" spans="1:2" ht="22.15" customHeight="1">
      <c r="A36" s="75" t="s">
        <v>102</v>
      </c>
      <c r="B36" s="74" t="s">
        <v>159</v>
      </c>
    </row>
  </sheetData>
  <mergeCells count="4">
    <mergeCell ref="A1:H1"/>
    <mergeCell ref="C3:H3"/>
    <mergeCell ref="C4:D4"/>
    <mergeCell ref="F4:H4"/>
  </mergeCells>
  <phoneticPr fontId="2"/>
  <pageMargins left="0.78700000000000003" right="0.78700000000000003" top="0.54" bottom="0.52" header="0.51200000000000001" footer="0.51200000000000001"/>
  <pageSetup paperSize="9" scale="8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65ED7BC-D46D-4879-AB5D-87C97E5D07A6}">
          <x14:formula1>
            <xm:f>プルダウンリスト一覧!$F$3:$F$20</xm:f>
          </x14:formula1>
          <xm:sqref>B7:B32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pageSetUpPr fitToPage="1"/>
  </sheetPr>
  <dimension ref="A2:F20"/>
  <sheetViews>
    <sheetView view="pageBreakPreview" zoomScaleNormal="110" zoomScaleSheetLayoutView="100" workbookViewId="0">
      <selection activeCell="F21" sqref="F21"/>
    </sheetView>
  </sheetViews>
  <sheetFormatPr defaultColWidth="10.875" defaultRowHeight="13.5"/>
  <cols>
    <col min="1" max="1" width="21.125" bestFit="1" customWidth="1"/>
    <col min="2" max="2" width="11.125" bestFit="1" customWidth="1"/>
    <col min="3" max="3" width="15" bestFit="1" customWidth="1"/>
    <col min="4" max="4" width="48" bestFit="1" customWidth="1"/>
    <col min="5" max="5" width="59.375" customWidth="1"/>
    <col min="6" max="6" width="27.875" style="37" customWidth="1"/>
  </cols>
  <sheetData>
    <row r="2" spans="1:6">
      <c r="A2" s="1" t="s">
        <v>1</v>
      </c>
      <c r="B2" s="1" t="s">
        <v>23</v>
      </c>
      <c r="C2" s="1" t="s">
        <v>14</v>
      </c>
      <c r="D2" s="1" t="s">
        <v>42</v>
      </c>
      <c r="E2" s="1" t="s">
        <v>36</v>
      </c>
      <c r="F2" s="38" t="s">
        <v>56</v>
      </c>
    </row>
    <row r="3" spans="1:6" s="22" customFormat="1" ht="27">
      <c r="A3" s="22" t="s">
        <v>29</v>
      </c>
      <c r="B3" s="23" t="s">
        <v>22</v>
      </c>
      <c r="C3" s="23" t="s">
        <v>74</v>
      </c>
      <c r="D3" s="24" t="s">
        <v>44</v>
      </c>
      <c r="E3" s="24" t="s">
        <v>62</v>
      </c>
      <c r="F3" s="67" t="s">
        <v>112</v>
      </c>
    </row>
    <row r="4" spans="1:6" s="22" customFormat="1" ht="14.25">
      <c r="A4" s="22" t="s">
        <v>30</v>
      </c>
      <c r="B4" s="23" t="s">
        <v>24</v>
      </c>
      <c r="D4" s="23" t="s">
        <v>54</v>
      </c>
      <c r="E4" s="25"/>
      <c r="F4" s="68" t="s">
        <v>103</v>
      </c>
    </row>
    <row r="5" spans="1:6" s="22" customFormat="1" ht="14.25">
      <c r="A5" s="22" t="s">
        <v>31</v>
      </c>
      <c r="B5" s="23" t="s">
        <v>25</v>
      </c>
      <c r="F5" s="67" t="s">
        <v>104</v>
      </c>
    </row>
    <row r="6" spans="1:6" s="22" customFormat="1" ht="14.25">
      <c r="A6" s="22" t="s">
        <v>32</v>
      </c>
      <c r="B6" s="23" t="s">
        <v>26</v>
      </c>
      <c r="F6" s="68" t="s">
        <v>105</v>
      </c>
    </row>
    <row r="7" spans="1:6" s="22" customFormat="1" ht="14.25">
      <c r="A7" s="22" t="s">
        <v>33</v>
      </c>
      <c r="B7" s="23" t="s">
        <v>27</v>
      </c>
      <c r="E7" s="25"/>
      <c r="F7" s="67" t="s">
        <v>106</v>
      </c>
    </row>
    <row r="8" spans="1:6" s="22" customFormat="1" ht="14.25">
      <c r="A8" s="22" t="s">
        <v>34</v>
      </c>
      <c r="B8" s="23" t="s">
        <v>28</v>
      </c>
      <c r="E8" s="25"/>
      <c r="F8" s="67" t="s">
        <v>107</v>
      </c>
    </row>
    <row r="9" spans="1:6" s="22" customFormat="1" ht="14.25">
      <c r="A9" s="22" t="s">
        <v>35</v>
      </c>
      <c r="E9" s="25"/>
      <c r="F9" s="67" t="s">
        <v>108</v>
      </c>
    </row>
    <row r="10" spans="1:6" s="22" customFormat="1" ht="27">
      <c r="A10" s="25" t="s">
        <v>41</v>
      </c>
      <c r="E10" s="25"/>
      <c r="F10" s="67" t="s">
        <v>109</v>
      </c>
    </row>
    <row r="11" spans="1:6" s="22" customFormat="1" ht="14.25">
      <c r="E11" s="25"/>
      <c r="F11" s="67" t="s">
        <v>110</v>
      </c>
    </row>
    <row r="12" spans="1:6" s="22" customFormat="1">
      <c r="E12" s="25"/>
      <c r="F12" s="36" t="s">
        <v>111</v>
      </c>
    </row>
    <row r="13" spans="1:6" s="22" customFormat="1">
      <c r="E13" s="25"/>
      <c r="F13" s="36" t="s">
        <v>113</v>
      </c>
    </row>
    <row r="14" spans="1:6" s="22" customFormat="1">
      <c r="E14" s="25"/>
      <c r="F14" s="36" t="s">
        <v>114</v>
      </c>
    </row>
    <row r="15" spans="1:6" s="22" customFormat="1">
      <c r="E15" s="25"/>
      <c r="F15" s="36" t="s">
        <v>115</v>
      </c>
    </row>
    <row r="16" spans="1:6" s="22" customFormat="1">
      <c r="E16" s="25"/>
      <c r="F16" s="36" t="s">
        <v>116</v>
      </c>
    </row>
    <row r="17" spans="5:6" s="22" customFormat="1">
      <c r="E17" s="25"/>
      <c r="F17" s="36" t="s">
        <v>117</v>
      </c>
    </row>
    <row r="18" spans="5:6" s="22" customFormat="1">
      <c r="F18" s="36" t="s">
        <v>118</v>
      </c>
    </row>
    <row r="19" spans="5:6" s="22" customFormat="1">
      <c r="F19" s="36" t="s">
        <v>119</v>
      </c>
    </row>
    <row r="20" spans="5:6" s="22" customFormat="1">
      <c r="F20" s="36" t="s">
        <v>120</v>
      </c>
    </row>
  </sheetData>
  <phoneticPr fontId="2"/>
  <printOptions horizontalCentered="1"/>
  <pageMargins left="0.59055118110236227" right="0.59055118110236227" top="0.78740157480314965" bottom="0.59055118110236227" header="0.31496062992125984" footer="0.31496062992125984"/>
  <pageSetup paperSize="9" scale="75"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大会要項</vt:lpstr>
      <vt:lpstr>支部集計申込書</vt:lpstr>
      <vt:lpstr>チーム申込書シングルス</vt:lpstr>
      <vt:lpstr>Sheet3</vt:lpstr>
      <vt:lpstr>プルダウンリスト一覧</vt:lpstr>
      <vt:lpstr>チーム申込書シングルス!Print_Area</vt:lpstr>
      <vt:lpstr>支部集計申込書!Print_Area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落合　伸一郎</cp:lastModifiedBy>
  <cp:lastPrinted>2025-05-24T03:55:50Z</cp:lastPrinted>
  <dcterms:created xsi:type="dcterms:W3CDTF">2019-12-10T12:31:36Z</dcterms:created>
  <dcterms:modified xsi:type="dcterms:W3CDTF">2025-05-25T22:51:05Z</dcterms:modified>
</cp:coreProperties>
</file>