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0730" windowHeight="11040" tabRatio="771"/>
  </bookViews>
  <sheets>
    <sheet name="大会要項" sheetId="9" r:id="rId1"/>
    <sheet name="支部集計申込書" sheetId="4" r:id="rId2"/>
    <sheet name="チーム申込書" sheetId="16" r:id="rId3"/>
    <sheet name="Sheet3" sheetId="15" r:id="rId4"/>
    <sheet name="プルダウンリスト一覧" sheetId="10" r:id="rId5"/>
  </sheets>
  <externalReferences>
    <externalReference r:id="rId6"/>
    <externalReference r:id="rId7"/>
  </externalReferences>
  <definedNames>
    <definedName name="a">[1]辞書!$B$11:$J$225</definedName>
    <definedName name="_xlnm.Print_Area" localSheetId="2">チーム申込書!$A$1:$F$23</definedName>
    <definedName name="_xlnm.Print_Area" localSheetId="1">支部集計申込書!$A$1:$H$63</definedName>
    <definedName name="_xlnm.Print_Area" localSheetId="0">大会要項!$A$1:$C$47</definedName>
    <definedName name="単女">[2]辞書!$B$11:$J$225</definedName>
    <definedName name="男子H262決定版">[2]辞書!$B$11:$J$225</definedName>
  </definedNames>
  <calcPr calcId="19102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4"/>
  <c r="D16" l="1"/>
  <c r="C16"/>
  <c r="E15"/>
  <c r="G15" s="1"/>
  <c r="E14"/>
  <c r="G14" s="1"/>
  <c r="E13"/>
  <c r="G13" s="1"/>
  <c r="E12"/>
  <c r="G12" s="1"/>
  <c r="E11" l="1"/>
  <c r="E16" l="1"/>
  <c r="G11"/>
  <c r="G16" s="1"/>
</calcChain>
</file>

<file path=xl/sharedStrings.xml><?xml version="1.0" encoding="utf-8"?>
<sst xmlns="http://schemas.openxmlformats.org/spreadsheetml/2006/main" count="241" uniqueCount="159">
  <si>
    <t>大会名</t>
    <rPh sb="0" eb="3">
      <t xml:space="preserve">タイカイメイ </t>
    </rPh>
    <phoneticPr fontId="2"/>
  </si>
  <si>
    <t>会場</t>
    <rPh sb="0" eb="2">
      <t xml:space="preserve">カイジョウ </t>
    </rPh>
    <phoneticPr fontId="2"/>
  </si>
  <si>
    <t>支部名</t>
    <rPh sb="0" eb="3">
      <t xml:space="preserve">シブメイ </t>
    </rPh>
    <phoneticPr fontId="2"/>
  </si>
  <si>
    <t>開催場所</t>
    <rPh sb="0" eb="1">
      <t xml:space="preserve">カイサイバショ </t>
    </rPh>
    <phoneticPr fontId="2"/>
  </si>
  <si>
    <t>申込責任者</t>
    <rPh sb="0" eb="2">
      <t xml:space="preserve">モウシコミ </t>
    </rPh>
    <rPh sb="2" eb="5">
      <t xml:space="preserve">セキニンシャ </t>
    </rPh>
    <phoneticPr fontId="2"/>
  </si>
  <si>
    <t>緊急連絡先</t>
    <rPh sb="0" eb="5">
      <t xml:space="preserve">キンキュウレンラクサキ </t>
    </rPh>
    <phoneticPr fontId="2"/>
  </si>
  <si>
    <t>その他</t>
    <phoneticPr fontId="2"/>
  </si>
  <si>
    <t>主管支部</t>
    <rPh sb="0" eb="4">
      <t xml:space="preserve">シュカンシブ </t>
    </rPh>
    <phoneticPr fontId="2"/>
  </si>
  <si>
    <t>住所</t>
    <rPh sb="0" eb="2">
      <t xml:space="preserve">ジュウショ </t>
    </rPh>
    <phoneticPr fontId="2"/>
  </si>
  <si>
    <t>電話番号</t>
    <rPh sb="0" eb="4">
      <t xml:space="preserve">デンワバンゴウ </t>
    </rPh>
    <phoneticPr fontId="2"/>
  </si>
  <si>
    <t>参加料</t>
    <rPh sb="0" eb="3">
      <t xml:space="preserve">サンカリョウ </t>
    </rPh>
    <phoneticPr fontId="2"/>
  </si>
  <si>
    <t>申込</t>
    <rPh sb="0" eb="2">
      <t xml:space="preserve">モウシコミ </t>
    </rPh>
    <phoneticPr fontId="2"/>
  </si>
  <si>
    <t>申込先</t>
    <rPh sb="0" eb="3">
      <t xml:space="preserve">モウシコミサキ </t>
    </rPh>
    <phoneticPr fontId="2"/>
  </si>
  <si>
    <t>開場</t>
    <rPh sb="0" eb="1">
      <t xml:space="preserve">カイジョウ </t>
    </rPh>
    <phoneticPr fontId="2"/>
  </si>
  <si>
    <t>主催</t>
    <rPh sb="0" eb="2">
      <t xml:space="preserve">シュサイ </t>
    </rPh>
    <phoneticPr fontId="2"/>
  </si>
  <si>
    <t>後援</t>
    <rPh sb="0" eb="2">
      <t xml:space="preserve">コウエン </t>
    </rPh>
    <phoneticPr fontId="2"/>
  </si>
  <si>
    <t>日時</t>
    <rPh sb="0" eb="2">
      <t xml:space="preserve">ニチジ </t>
    </rPh>
    <phoneticPr fontId="2"/>
  </si>
  <si>
    <t>日程</t>
    <rPh sb="0" eb="2">
      <t xml:space="preserve">ニッテイ </t>
    </rPh>
    <phoneticPr fontId="2"/>
  </si>
  <si>
    <t>試合開始</t>
    <rPh sb="0" eb="4">
      <t xml:space="preserve">シアイカイシ </t>
    </rPh>
    <phoneticPr fontId="2"/>
  </si>
  <si>
    <t>種目概要</t>
    <rPh sb="0" eb="2">
      <t xml:space="preserve">シュモク </t>
    </rPh>
    <rPh sb="2" eb="4">
      <t xml:space="preserve">ガイヨウ </t>
    </rPh>
    <phoneticPr fontId="2"/>
  </si>
  <si>
    <t>種目</t>
    <rPh sb="0" eb="1">
      <t xml:space="preserve">シュモク </t>
    </rPh>
    <phoneticPr fontId="2"/>
  </si>
  <si>
    <t>ルール</t>
    <phoneticPr fontId="2"/>
  </si>
  <si>
    <t>県北支部</t>
    <rPh sb="0" eb="2">
      <t xml:space="preserve">ケンホク </t>
    </rPh>
    <rPh sb="2" eb="4">
      <t xml:space="preserve">シブ </t>
    </rPh>
    <phoneticPr fontId="2"/>
  </si>
  <si>
    <t>主管支部名</t>
    <rPh sb="0" eb="2">
      <t xml:space="preserve">シュカン </t>
    </rPh>
    <rPh sb="2" eb="5">
      <t xml:space="preserve">シブメイ </t>
    </rPh>
    <phoneticPr fontId="2"/>
  </si>
  <si>
    <t>県中支部</t>
    <rPh sb="0" eb="2">
      <t xml:space="preserve">ケンナカ </t>
    </rPh>
    <phoneticPr fontId="2"/>
  </si>
  <si>
    <t>県南支部</t>
    <rPh sb="0" eb="2">
      <t xml:space="preserve">ケンナン </t>
    </rPh>
    <phoneticPr fontId="2"/>
  </si>
  <si>
    <t>いわき支部</t>
    <phoneticPr fontId="2"/>
  </si>
  <si>
    <t>相双支部</t>
    <phoneticPr fontId="2"/>
  </si>
  <si>
    <t>会津支部</t>
    <rPh sb="0" eb="2">
      <t xml:space="preserve">アイヅ </t>
    </rPh>
    <phoneticPr fontId="2"/>
  </si>
  <si>
    <t>県営あづま総合体育館</t>
    <phoneticPr fontId="2"/>
  </si>
  <si>
    <t>福島市西部体育館</t>
    <phoneticPr fontId="2"/>
  </si>
  <si>
    <t>安積学習センター</t>
    <phoneticPr fontId="2"/>
  </si>
  <si>
    <t>本宮市総合体育館</t>
    <phoneticPr fontId="2"/>
  </si>
  <si>
    <t>須賀川アリーナ</t>
    <phoneticPr fontId="2"/>
  </si>
  <si>
    <t>いわき市　南部アリーナ</t>
    <phoneticPr fontId="2"/>
  </si>
  <si>
    <t>あいづ総合体育館</t>
    <phoneticPr fontId="2"/>
  </si>
  <si>
    <t>大会名　※要項と同一大会名</t>
    <rPh sb="0" eb="3">
      <t xml:space="preserve">タイカイメイ </t>
    </rPh>
    <rPh sb="5" eb="7">
      <t xml:space="preserve">ヨウコウト </t>
    </rPh>
    <rPh sb="8" eb="10">
      <t xml:space="preserve">ドウイツ </t>
    </rPh>
    <rPh sb="10" eb="13">
      <t xml:space="preserve">タイカイメイ </t>
    </rPh>
    <phoneticPr fontId="2"/>
  </si>
  <si>
    <t>開会式</t>
    <rPh sb="0" eb="3">
      <t xml:space="preserve">カイカイシキ </t>
    </rPh>
    <phoneticPr fontId="2"/>
  </si>
  <si>
    <t>使用球</t>
    <rPh sb="0" eb="3">
      <t xml:space="preserve">シヨウキュウ </t>
    </rPh>
    <phoneticPr fontId="2"/>
  </si>
  <si>
    <t>試合方法</t>
    <rPh sb="0" eb="1">
      <t xml:space="preserve">シアイホウホウ </t>
    </rPh>
    <phoneticPr fontId="2"/>
  </si>
  <si>
    <t>参加資格</t>
    <rPh sb="0" eb="3">
      <t xml:space="preserve">サンカシカク </t>
    </rPh>
    <phoneticPr fontId="2"/>
  </si>
  <si>
    <t>猪苗代町総合体育館
（カメリーナ）</t>
    <phoneticPr fontId="2"/>
  </si>
  <si>
    <t>支払い方法</t>
    <rPh sb="0" eb="2">
      <t xml:space="preserve">シハライ </t>
    </rPh>
    <rPh sb="3" eb="5">
      <t xml:space="preserve">モウシコミホウホウ </t>
    </rPh>
    <phoneticPr fontId="2"/>
  </si>
  <si>
    <t>申込締切(県)</t>
    <rPh sb="0" eb="2">
      <t xml:space="preserve">モウシコミ </t>
    </rPh>
    <rPh sb="2" eb="3">
      <t xml:space="preserve">シメキリ </t>
    </rPh>
    <rPh sb="5" eb="6">
      <t xml:space="preserve">ケン </t>
    </rPh>
    <phoneticPr fontId="2"/>
  </si>
  <si>
    <r>
      <t xml:space="preserve">申込締切(支部)
</t>
    </r>
    <r>
      <rPr>
        <b/>
        <u/>
        <sz val="11"/>
        <color rgb="FFFF0000"/>
        <rFont val="MS-PGothic"/>
        <charset val="128"/>
      </rPr>
      <t>県締切の3日前迄</t>
    </r>
    <rPh sb="0" eb="2">
      <t xml:space="preserve">モウシコミ </t>
    </rPh>
    <rPh sb="2" eb="3">
      <t xml:space="preserve">シメキリ </t>
    </rPh>
    <rPh sb="5" eb="7">
      <t xml:space="preserve">シブ </t>
    </rPh>
    <rPh sb="9" eb="10">
      <t xml:space="preserve">ケン </t>
    </rPh>
    <rPh sb="10" eb="12">
      <t xml:space="preserve">シメキリノ </t>
    </rPh>
    <rPh sb="14" eb="16">
      <t xml:space="preserve">ニチマエ </t>
    </rPh>
    <phoneticPr fontId="2"/>
  </si>
  <si>
    <t>県で徴収
※大会当日に収めてください。棄権の場合も徴収されます。</t>
    <rPh sb="0" eb="1">
      <t xml:space="preserve">ケンデ </t>
    </rPh>
    <rPh sb="2" eb="4">
      <t xml:space="preserve">チョウシュウ </t>
    </rPh>
    <phoneticPr fontId="2"/>
  </si>
  <si>
    <t>組み合わせ会</t>
    <rPh sb="0" eb="1">
      <t xml:space="preserve">クミアワセカイ </t>
    </rPh>
    <phoneticPr fontId="2"/>
  </si>
  <si>
    <t>表彰</t>
    <rPh sb="0" eb="2">
      <t xml:space="preserve">ヒョウショウ </t>
    </rPh>
    <phoneticPr fontId="2"/>
  </si>
  <si>
    <t>上位大会</t>
    <rPh sb="0" eb="4">
      <t xml:space="preserve">ジョウイタイカイ </t>
    </rPh>
    <phoneticPr fontId="2"/>
  </si>
  <si>
    <t>参加者はスポーツ傷害保険に加入していること。</t>
    <phoneticPr fontId="2"/>
  </si>
  <si>
    <t>一旦納入された参加料などは返納いたしません。</t>
    <phoneticPr fontId="2"/>
  </si>
  <si>
    <t>開会式</t>
    <rPh sb="0" eb="1">
      <t xml:space="preserve">カイカイシキ </t>
    </rPh>
    <phoneticPr fontId="2"/>
  </si>
  <si>
    <t>記載についての注意事項</t>
    <rPh sb="0" eb="2">
      <t xml:space="preserve">キサイニツイテノ </t>
    </rPh>
    <rPh sb="7" eb="11">
      <t xml:space="preserve">チュウイジコウ </t>
    </rPh>
    <phoneticPr fontId="2"/>
  </si>
  <si>
    <t>組み合せ会議</t>
    <rPh sb="0" eb="1">
      <t xml:space="preserve">クミアワセカイ </t>
    </rPh>
    <rPh sb="4" eb="6">
      <t xml:space="preserve">カイギ </t>
    </rPh>
    <phoneticPr fontId="2"/>
  </si>
  <si>
    <t>現行の改正日本卓球ルールによる。
タイムアウト制は採用しない。</t>
    <phoneticPr fontId="2"/>
  </si>
  <si>
    <t>支部毎に徴収</t>
    <rPh sb="0" eb="2">
      <t xml:space="preserve">シブ </t>
    </rPh>
    <rPh sb="2" eb="3">
      <t xml:space="preserve">ゴトニ </t>
    </rPh>
    <rPh sb="4" eb="6">
      <t xml:space="preserve">チョウシュウ </t>
    </rPh>
    <phoneticPr fontId="2"/>
  </si>
  <si>
    <t>2020年5月xx日（金） 必着
※同一Excelファイル内の申込書により各支部責任者が申し込むこと</t>
    <phoneticPr fontId="2"/>
  </si>
  <si>
    <t>選手は薬物使用によるドーピングにご注意ください。</t>
    <phoneticPr fontId="2"/>
  </si>
  <si>
    <t>種目</t>
    <rPh sb="0" eb="2">
      <t xml:space="preserve">シュモク </t>
    </rPh>
    <phoneticPr fontId="2"/>
  </si>
  <si>
    <t>備考</t>
    <rPh sb="0" eb="2">
      <t>ビコウ</t>
    </rPh>
    <phoneticPr fontId="2"/>
  </si>
  <si>
    <t>男子</t>
    <rPh sb="0" eb="2">
      <t>ダンシ</t>
    </rPh>
    <phoneticPr fontId="2"/>
  </si>
  <si>
    <t>女子</t>
    <rPh sb="0" eb="2">
      <t>ジョシ</t>
    </rPh>
    <phoneticPr fontId="2"/>
  </si>
  <si>
    <t>合計</t>
    <rPh sb="0" eb="2">
      <t>ゴウケイ</t>
    </rPh>
    <phoneticPr fontId="2"/>
  </si>
  <si>
    <t>支部集計表</t>
    <rPh sb="0" eb="2">
      <t>シブ</t>
    </rPh>
    <rPh sb="2" eb="5">
      <t>シュウケイヒョウ</t>
    </rPh>
    <phoneticPr fontId="2"/>
  </si>
  <si>
    <t>2020年度第47回福島県小学校・中学校学年別卓球選手権大会
（中学の部）</t>
    <rPh sb="4" eb="6">
      <t xml:space="preserve">ネンド </t>
    </rPh>
    <rPh sb="6" eb="7">
      <t xml:space="preserve">ダイ </t>
    </rPh>
    <rPh sb="9" eb="10">
      <t xml:space="preserve">カイ </t>
    </rPh>
    <phoneticPr fontId="2"/>
  </si>
  <si>
    <t>電子メールによる申込をお願いします。</t>
    <rPh sb="12" eb="13">
      <t>ネガ</t>
    </rPh>
    <phoneticPr fontId="2"/>
  </si>
  <si>
    <t>午前8:50予定</t>
    <rPh sb="6" eb="8">
      <t>ヨテイ</t>
    </rPh>
    <phoneticPr fontId="2"/>
  </si>
  <si>
    <t>午前9:00予定</t>
    <rPh sb="6" eb="8">
      <t>ヨテイ</t>
    </rPh>
    <phoneticPr fontId="2"/>
  </si>
  <si>
    <t>日本卓球協会公認球3スター　ニッタク　3スター　プラスチック球を使用する。</t>
    <phoneticPr fontId="2"/>
  </si>
  <si>
    <t>午前8:00</t>
    <phoneticPr fontId="2"/>
  </si>
  <si>
    <t>（公財）日本卓球協会発行　全国大会要項に準ずる</t>
    <rPh sb="1" eb="2">
      <t>コウ</t>
    </rPh>
    <rPh sb="2" eb="3">
      <t>ザイ</t>
    </rPh>
    <rPh sb="4" eb="6">
      <t>ニホン</t>
    </rPh>
    <rPh sb="6" eb="8">
      <t>タッキュウ</t>
    </rPh>
    <rPh sb="8" eb="10">
      <t>キョウカイ</t>
    </rPh>
    <rPh sb="10" eb="12">
      <t>ハッコウ</t>
    </rPh>
    <rPh sb="13" eb="15">
      <t>ゼンコク</t>
    </rPh>
    <rPh sb="15" eb="17">
      <t>タイカイ</t>
    </rPh>
    <rPh sb="17" eb="19">
      <t>ヨウコウ</t>
    </rPh>
    <rPh sb="20" eb="21">
      <t>ジュン</t>
    </rPh>
    <phoneticPr fontId="2"/>
  </si>
  <si>
    <t>競技服装は正規のものを着用する。</t>
    <phoneticPr fontId="2"/>
  </si>
  <si>
    <t>病気，事故に備えて各自健康保険証を持参して下さい。
けが等の場合には，可能な応急処置はしますが，各自の責任に帰することとします。
選手の健康管理は本人の責任とします。健康診断などを事前に受ける事。</t>
    <phoneticPr fontId="2"/>
  </si>
  <si>
    <t>大会参加中，万一事故のあった場合は，日本卓球協会の「会員お見舞い制度」の
範囲内で対応致します。（各県事務局からの申請）</t>
    <phoneticPr fontId="2"/>
  </si>
  <si>
    <t>大会結果や写真等を福島県卓球協会ホームページや各報道機関よる新聞・雑誌等へ掲載する場合があります。掲載等に問題がある選手は事前に，事務局までご連絡下さい。また，参会者の写真・映像を広報資料などに使用することに対して肖像権を主張しないことに　問題がある場合は　事前に事務局へご連絡ください。</t>
    <phoneticPr fontId="2"/>
  </si>
  <si>
    <t>各種目の表に対し参加者が上回る際には適宜表を追加してください。</t>
    <phoneticPr fontId="2"/>
  </si>
  <si>
    <t>男　　　　子</t>
    <rPh sb="0" eb="1">
      <t>オトコ</t>
    </rPh>
    <rPh sb="5" eb="6">
      <t>コ</t>
    </rPh>
    <phoneticPr fontId="2"/>
  </si>
  <si>
    <r>
      <t>選手名はフルネームで記載してください。</t>
    </r>
    <r>
      <rPr>
        <sz val="11"/>
        <color rgb="FFFF66FF"/>
        <rFont val="MS-PGothic"/>
        <family val="3"/>
        <charset val="128"/>
      </rPr>
      <t>その際，姓と名の間は全角1文字空けてください。</t>
    </r>
    <r>
      <rPr>
        <sz val="11"/>
        <color theme="1"/>
        <rFont val="MS-PGothic"/>
        <family val="2"/>
        <charset val="128"/>
      </rPr>
      <t xml:space="preserve">
名字だけのものは受け付けません。</t>
    </r>
    <rPh sb="0" eb="3">
      <t xml:space="preserve">センシュメイハ </t>
    </rPh>
    <rPh sb="10" eb="12">
      <t xml:space="preserve">キサイ </t>
    </rPh>
    <rPh sb="23" eb="24">
      <t>セイ</t>
    </rPh>
    <rPh sb="25" eb="26">
      <t xml:space="preserve">メイ </t>
    </rPh>
    <rPh sb="27" eb="28">
      <t xml:space="preserve">アイダハ </t>
    </rPh>
    <rPh sb="29" eb="31">
      <t xml:space="preserve">ゼンカク </t>
    </rPh>
    <rPh sb="32" eb="34">
      <t xml:space="preserve">モジ </t>
    </rPh>
    <rPh sb="34" eb="35">
      <t xml:space="preserve">アケテ </t>
    </rPh>
    <phoneticPr fontId="2"/>
  </si>
  <si>
    <t>福島県卓球協会　　[会長　斉藤一美]</t>
    <rPh sb="10" eb="12">
      <t>カイチョウ</t>
    </rPh>
    <rPh sb="13" eb="15">
      <t>サイトウ</t>
    </rPh>
    <rPh sb="15" eb="17">
      <t>カズミ</t>
    </rPh>
    <phoneticPr fontId="2"/>
  </si>
  <si>
    <t>種目</t>
    <rPh sb="0" eb="2">
      <t>シュモク</t>
    </rPh>
    <phoneticPr fontId="2"/>
  </si>
  <si>
    <t>合計</t>
    <rPh sb="0" eb="2">
      <t>ゴウケイ</t>
    </rPh>
    <phoneticPr fontId="2"/>
  </si>
  <si>
    <t>いわき支部</t>
  </si>
  <si>
    <t>いわき市立総合体育館</t>
    <rPh sb="3" eb="5">
      <t>シリツ</t>
    </rPh>
    <rPh sb="5" eb="10">
      <t>ソウゴウタイイクカン</t>
    </rPh>
    <phoneticPr fontId="2"/>
  </si>
  <si>
    <t>〒970-8032　いわき市平下荒川字南作100</t>
    <phoneticPr fontId="2"/>
  </si>
  <si>
    <t>予選通過チームは全国大会出場の有無を事務局に連絡すること。</t>
    <rPh sb="0" eb="2">
      <t>ヨセン</t>
    </rPh>
    <rPh sb="2" eb="4">
      <t>ツウカ</t>
    </rPh>
    <rPh sb="8" eb="10">
      <t>ゼンコク</t>
    </rPh>
    <rPh sb="10" eb="12">
      <t>タイカイ</t>
    </rPh>
    <rPh sb="12" eb="14">
      <t>シュツジョウ</t>
    </rPh>
    <rPh sb="15" eb="17">
      <t>ウム</t>
    </rPh>
    <rPh sb="18" eb="21">
      <t>ジムキョク</t>
    </rPh>
    <rPh sb="22" eb="24">
      <t>レンラク</t>
    </rPh>
    <phoneticPr fontId="2"/>
  </si>
  <si>
    <t>所属名</t>
    <rPh sb="0" eb="2">
      <t>ショゾク</t>
    </rPh>
    <rPh sb="2" eb="3">
      <t>メイ</t>
    </rPh>
    <phoneticPr fontId="28"/>
  </si>
  <si>
    <t>申込責任者</t>
    <rPh sb="0" eb="2">
      <t>モウシコミ</t>
    </rPh>
    <rPh sb="2" eb="5">
      <t>セキニンシャ</t>
    </rPh>
    <phoneticPr fontId="28"/>
  </si>
  <si>
    <t>チーム所在地住所</t>
    <rPh sb="3" eb="6">
      <t>ショザイチ</t>
    </rPh>
    <rPh sb="6" eb="8">
      <t>ジュウショ</t>
    </rPh>
    <phoneticPr fontId="28"/>
  </si>
  <si>
    <t>〒</t>
    <phoneticPr fontId="28"/>
  </si>
  <si>
    <t>緊急連絡先</t>
    <rPh sb="0" eb="2">
      <t>キンキュウ</t>
    </rPh>
    <rPh sb="2" eb="5">
      <t>レンラクサキ</t>
    </rPh>
    <phoneticPr fontId="28"/>
  </si>
  <si>
    <t>チーム名</t>
    <rPh sb="3" eb="4">
      <t>メイ</t>
    </rPh>
    <phoneticPr fontId="28"/>
  </si>
  <si>
    <t>種　目</t>
    <rPh sb="0" eb="1">
      <t>タネ</t>
    </rPh>
    <rPh sb="2" eb="3">
      <t>メ</t>
    </rPh>
    <phoneticPr fontId="28"/>
  </si>
  <si>
    <t>男子・女子　　　　　部</t>
    <rPh sb="0" eb="2">
      <t>ダンシ</t>
    </rPh>
    <rPh sb="3" eb="5">
      <t>ジョシ</t>
    </rPh>
    <rPh sb="10" eb="11">
      <t>ブ</t>
    </rPh>
    <phoneticPr fontId="28"/>
  </si>
  <si>
    <t>全国ランク有無</t>
    <rPh sb="0" eb="2">
      <t>ゼンコク</t>
    </rPh>
    <rPh sb="5" eb="7">
      <t>ウム</t>
    </rPh>
    <phoneticPr fontId="28"/>
  </si>
  <si>
    <t>有　・　無</t>
    <rPh sb="0" eb="1">
      <t>アリ</t>
    </rPh>
    <rPh sb="4" eb="5">
      <t>ム</t>
    </rPh>
    <phoneticPr fontId="28"/>
  </si>
  <si>
    <t>参加費</t>
    <rPh sb="0" eb="3">
      <t>サンカヒ</t>
    </rPh>
    <phoneticPr fontId="28"/>
  </si>
  <si>
    <t>円</t>
    <rPh sb="0" eb="1">
      <t>エン</t>
    </rPh>
    <phoneticPr fontId="28"/>
  </si>
  <si>
    <t>No.</t>
    <phoneticPr fontId="28"/>
  </si>
  <si>
    <t>氏名</t>
    <rPh sb="0" eb="2">
      <t>シメイ</t>
    </rPh>
    <phoneticPr fontId="28"/>
  </si>
  <si>
    <t>年齢</t>
    <rPh sb="0" eb="2">
      <t>ネンレイ</t>
    </rPh>
    <phoneticPr fontId="28"/>
  </si>
  <si>
    <t>生年月日</t>
    <rPh sb="0" eb="2">
      <t>セイネン</t>
    </rPh>
    <rPh sb="2" eb="4">
      <t>ガッピ</t>
    </rPh>
    <phoneticPr fontId="28"/>
  </si>
  <si>
    <t>備考
（小・中学生は学年記入）</t>
    <rPh sb="0" eb="2">
      <t>ビコウ</t>
    </rPh>
    <rPh sb="4" eb="5">
      <t>ショウ</t>
    </rPh>
    <rPh sb="6" eb="9">
      <t>チュウガクセイ</t>
    </rPh>
    <rPh sb="10" eb="12">
      <t>ガクネン</t>
    </rPh>
    <rPh sb="12" eb="14">
      <t>キニュウ</t>
    </rPh>
    <phoneticPr fontId="28"/>
  </si>
  <si>
    <t>歳</t>
    <rPh sb="0" eb="1">
      <t>サイ</t>
    </rPh>
    <phoneticPr fontId="28"/>
  </si>
  <si>
    <t>年　　月　　日生</t>
    <rPh sb="0" eb="1">
      <t>ネン</t>
    </rPh>
    <rPh sb="3" eb="4">
      <t>ガツ</t>
    </rPh>
    <rPh sb="6" eb="7">
      <t>ニチ</t>
    </rPh>
    <rPh sb="7" eb="8">
      <t>ウ</t>
    </rPh>
    <phoneticPr fontId="28"/>
  </si>
  <si>
    <t>コーチ</t>
    <phoneticPr fontId="28"/>
  </si>
  <si>
    <t>選手（主将）</t>
    <rPh sb="0" eb="2">
      <t>センシュ</t>
    </rPh>
    <rPh sb="3" eb="5">
      <t>シュショウ</t>
    </rPh>
    <phoneticPr fontId="28"/>
  </si>
  <si>
    <t>年生</t>
    <rPh sb="0" eb="2">
      <t>ネンセイ</t>
    </rPh>
    <phoneticPr fontId="28"/>
  </si>
  <si>
    <t>選　手</t>
    <rPh sb="0" eb="1">
      <t>セン</t>
    </rPh>
    <rPh sb="2" eb="3">
      <t>テ</t>
    </rPh>
    <phoneticPr fontId="28"/>
  </si>
  <si>
    <t>　</t>
    <phoneticPr fontId="28"/>
  </si>
  <si>
    <t>　※　氏名はフルネームで記入してください。</t>
    <rPh sb="3" eb="5">
      <t>シメイ</t>
    </rPh>
    <rPh sb="12" eb="14">
      <t>キニュウ</t>
    </rPh>
    <phoneticPr fontId="28"/>
  </si>
  <si>
    <t>種目</t>
    <rPh sb="0" eb="2">
      <t>シュモク</t>
    </rPh>
    <phoneticPr fontId="28"/>
  </si>
  <si>
    <t>監督名</t>
    <rPh sb="0" eb="2">
      <t>カントク</t>
    </rPh>
    <rPh sb="2" eb="3">
      <t>メイ</t>
    </rPh>
    <phoneticPr fontId="28"/>
  </si>
  <si>
    <t>チーム所在住所</t>
    <rPh sb="3" eb="5">
      <t>ショザイ</t>
    </rPh>
    <rPh sb="5" eb="7">
      <t>ジュウショ</t>
    </rPh>
    <phoneticPr fontId="28"/>
  </si>
  <si>
    <t>部</t>
    <rPh sb="0" eb="1">
      <t>ブ</t>
    </rPh>
    <phoneticPr fontId="28"/>
  </si>
  <si>
    <t>小・中学生の部</t>
    <rPh sb="0" eb="1">
      <t>ショウ</t>
    </rPh>
    <rPh sb="2" eb="5">
      <t>チュウガクセイ</t>
    </rPh>
    <rPh sb="6" eb="7">
      <t>ブ</t>
    </rPh>
    <phoneticPr fontId="2"/>
  </si>
  <si>
    <t>１チーム参加料</t>
    <rPh sb="4" eb="7">
      <t>サンカリョウ</t>
    </rPh>
    <phoneticPr fontId="2"/>
  </si>
  <si>
    <t>合計参加料</t>
    <rPh sb="0" eb="2">
      <t>ゴウケイ</t>
    </rPh>
    <rPh sb="2" eb="5">
      <t>サンカリョウ</t>
    </rPh>
    <phoneticPr fontId="2"/>
  </si>
  <si>
    <t>種目：団体戦</t>
    <rPh sb="0" eb="2">
      <t>シュモク</t>
    </rPh>
    <rPh sb="3" eb="6">
      <t>ダンタイセン</t>
    </rPh>
    <phoneticPr fontId="2"/>
  </si>
  <si>
    <t>５　男子小・中学生の部</t>
    <rPh sb="4" eb="5">
      <t>ショウ</t>
    </rPh>
    <rPh sb="6" eb="9">
      <t>チュウガクセイ</t>
    </rPh>
    <rPh sb="10" eb="11">
      <t>ブ</t>
    </rPh>
    <phoneticPr fontId="2"/>
  </si>
  <si>
    <t>10　女子小・中学生の部</t>
    <rPh sb="5" eb="6">
      <t>ショウ</t>
    </rPh>
    <rPh sb="7" eb="10">
      <t>チュウガクセイ</t>
    </rPh>
    <rPh sb="11" eb="12">
      <t>ブ</t>
    </rPh>
    <phoneticPr fontId="2"/>
  </si>
  <si>
    <t>No.</t>
  </si>
  <si>
    <t>女　　　　子</t>
    <rPh sb="0" eb="1">
      <t>オンナ</t>
    </rPh>
    <rPh sb="5" eb="6">
      <t>コ</t>
    </rPh>
    <phoneticPr fontId="2"/>
  </si>
  <si>
    <t>各支部理事長ならびに県事務局担当において，オンラインで行います。</t>
    <rPh sb="10" eb="11">
      <t>ケン</t>
    </rPh>
    <rPh sb="11" eb="14">
      <t>ジムキョク</t>
    </rPh>
    <rPh sb="14" eb="16">
      <t>タントウ</t>
    </rPh>
    <rPh sb="27" eb="28">
      <t>オコナ</t>
    </rPh>
    <phoneticPr fontId="2"/>
  </si>
  <si>
    <t>一般の部，30歳以上の部，50歳以上の部，65歳以上の部　１チーム5,000円
小・中学生の部　１チーム4,000円</t>
    <rPh sb="0" eb="2">
      <t>イッパン</t>
    </rPh>
    <rPh sb="3" eb="4">
      <t>ブ</t>
    </rPh>
    <rPh sb="7" eb="8">
      <t>サイ</t>
    </rPh>
    <rPh sb="8" eb="10">
      <t>イジョウ</t>
    </rPh>
    <rPh sb="11" eb="12">
      <t>ブ</t>
    </rPh>
    <rPh sb="15" eb="16">
      <t>サイ</t>
    </rPh>
    <rPh sb="16" eb="18">
      <t>イジョウ</t>
    </rPh>
    <rPh sb="19" eb="20">
      <t>ブ</t>
    </rPh>
    <rPh sb="23" eb="24">
      <t>サイ</t>
    </rPh>
    <rPh sb="24" eb="26">
      <t>イジョウ</t>
    </rPh>
    <rPh sb="27" eb="28">
      <t>ブ</t>
    </rPh>
    <rPh sb="38" eb="39">
      <t>エン</t>
    </rPh>
    <rPh sb="40" eb="41">
      <t>ショウ</t>
    </rPh>
    <rPh sb="42" eb="44">
      <t>チュウガク</t>
    </rPh>
    <rPh sb="43" eb="44">
      <t>ガク</t>
    </rPh>
    <rPh sb="44" eb="45">
      <t>セイ</t>
    </rPh>
    <rPh sb="46" eb="47">
      <t>ブ</t>
    </rPh>
    <phoneticPr fontId="2"/>
  </si>
  <si>
    <t>１　男子一般の部</t>
    <rPh sb="2" eb="4">
      <t>ダンシ</t>
    </rPh>
    <rPh sb="4" eb="6">
      <t>イッパン</t>
    </rPh>
    <rPh sb="7" eb="8">
      <t>ブ</t>
    </rPh>
    <phoneticPr fontId="2"/>
  </si>
  <si>
    <t>２　男子30歳以上の部</t>
    <rPh sb="2" eb="4">
      <t>ダンシ</t>
    </rPh>
    <rPh sb="6" eb="9">
      <t>サイイジョウ</t>
    </rPh>
    <rPh sb="10" eb="11">
      <t>ブ</t>
    </rPh>
    <phoneticPr fontId="2"/>
  </si>
  <si>
    <t>３　男子50歳以上の部</t>
    <rPh sb="6" eb="9">
      <t>サイイジョウ</t>
    </rPh>
    <rPh sb="10" eb="11">
      <t>ブ</t>
    </rPh>
    <phoneticPr fontId="2"/>
  </si>
  <si>
    <t>４　男子65歳以上の部</t>
    <rPh sb="6" eb="7">
      <t>サイ</t>
    </rPh>
    <rPh sb="7" eb="9">
      <t>イジョウ</t>
    </rPh>
    <rPh sb="10" eb="11">
      <t>ブ</t>
    </rPh>
    <phoneticPr fontId="2"/>
  </si>
  <si>
    <t>当日徴収とする。
※棄権の場合でも徴収されます。</t>
    <rPh sb="0" eb="4">
      <t>トウジツチョウシュウ</t>
    </rPh>
    <rPh sb="8" eb="10">
      <t>モウシコ</t>
    </rPh>
    <rPh sb="10" eb="12">
      <t>キケン</t>
    </rPh>
    <rPh sb="11" eb="13">
      <t>バアイ</t>
    </rPh>
    <rPh sb="15" eb="17">
      <t>チョウシュウ</t>
    </rPh>
    <phoneticPr fontId="2"/>
  </si>
  <si>
    <t>一般の部</t>
    <rPh sb="0" eb="2">
      <t>イッパン</t>
    </rPh>
    <rPh sb="3" eb="4">
      <t>ブ</t>
    </rPh>
    <phoneticPr fontId="2"/>
  </si>
  <si>
    <t>30歳以上の部</t>
    <rPh sb="2" eb="5">
      <t>サイイジョウ</t>
    </rPh>
    <rPh sb="6" eb="7">
      <t>ブ</t>
    </rPh>
    <phoneticPr fontId="2"/>
  </si>
  <si>
    <t>50歳以上の部</t>
    <rPh sb="2" eb="5">
      <t>サイイジョウ</t>
    </rPh>
    <rPh sb="6" eb="7">
      <t>ブ</t>
    </rPh>
    <phoneticPr fontId="2"/>
  </si>
  <si>
    <t>65歳以上の部</t>
    <rPh sb="2" eb="3">
      <t>サイ</t>
    </rPh>
    <rPh sb="3" eb="5">
      <t>イジョウ</t>
    </rPh>
    <rPh sb="6" eb="7">
      <t>ブ</t>
    </rPh>
    <phoneticPr fontId="2"/>
  </si>
  <si>
    <t>６　女子一般の部</t>
    <rPh sb="2" eb="3">
      <t>オンナ</t>
    </rPh>
    <rPh sb="4" eb="6">
      <t>イッパン</t>
    </rPh>
    <rPh sb="7" eb="8">
      <t>ブ</t>
    </rPh>
    <phoneticPr fontId="2"/>
  </si>
  <si>
    <r>
      <rPr>
        <sz val="11"/>
        <color rgb="FF3F3F76"/>
        <rFont val="MS-PGothic"/>
        <family val="2"/>
        <charset val="128"/>
      </rPr>
      <t>７　女子</t>
    </r>
    <r>
      <rPr>
        <sz val="11"/>
        <color rgb="FFFA7D00"/>
        <rFont val="Yu Gothic"/>
        <family val="2"/>
        <charset val="128"/>
      </rPr>
      <t>30歳以上</t>
    </r>
    <r>
      <rPr>
        <sz val="11"/>
        <color theme="1"/>
        <rFont val="MS-PGothic"/>
        <family val="2"/>
        <charset val="128"/>
      </rPr>
      <t>の部</t>
    </r>
    <rPh sb="2" eb="3">
      <t>オンナ</t>
    </rPh>
    <rPh sb="6" eb="9">
      <t>サイイジョウ</t>
    </rPh>
    <rPh sb="10" eb="11">
      <t>ブ</t>
    </rPh>
    <phoneticPr fontId="2"/>
  </si>
  <si>
    <t>８　女子50歳以上の部</t>
    <rPh sb="2" eb="3">
      <t>オンナ</t>
    </rPh>
    <rPh sb="6" eb="9">
      <t>サイイジョウ</t>
    </rPh>
    <rPh sb="10" eb="11">
      <t>ブ</t>
    </rPh>
    <phoneticPr fontId="2"/>
  </si>
  <si>
    <t>９　女子65歳以上の部</t>
    <rPh sb="2" eb="3">
      <t>オンナ</t>
    </rPh>
    <rPh sb="6" eb="9">
      <t>サイイジョウ</t>
    </rPh>
    <rPh sb="10" eb="11">
      <t>ブ</t>
    </rPh>
    <phoneticPr fontId="2"/>
  </si>
  <si>
    <t>団体戦 
（1）男子：一般の部 　 　（6）女子：一般の部
（2）男子：30 歳以上の部 （7）女子：30 歳以上の部
（3）男子：50 歳以上の部 （8）女子：50 歳以上の部
（4）男子：65 歳以上の部 （9）女子：65 歳以上の部
（5）男子：小･中学生の部 （10）女子：小･中学生の部</t>
    <phoneticPr fontId="2"/>
  </si>
  <si>
    <t>0246-29-1171</t>
    <phoneticPr fontId="2"/>
  </si>
  <si>
    <r>
      <t>１　小・中学生　or　小学生同士
２　小学生
３　中学生　or　小学生
４　小学生
５　中学生　or　小学生</t>
    </r>
    <r>
      <rPr>
        <sz val="8"/>
        <color theme="1"/>
        <rFont val="MS-PGothic"/>
        <family val="3"/>
        <charset val="128"/>
      </rPr>
      <t xml:space="preserve">
</t>
    </r>
    <r>
      <rPr>
        <sz val="11"/>
        <color theme="1"/>
        <rFont val="MS-PGothic"/>
        <family val="2"/>
        <charset val="128"/>
      </rPr>
      <t xml:space="preserve">
※シングルスとダブルスの 2 試合に出場できるが、シングルスのみ 2 試合出場することはできない。
※申込後の登録選手の変更は 2 名までとする。ただし，開会式前までとする。</t>
    </r>
    <rPh sb="11" eb="14">
      <t>ショウガクセイ</t>
    </rPh>
    <rPh sb="14" eb="16">
      <t>ドウシ</t>
    </rPh>
    <rPh sb="19" eb="22">
      <t>ショウガクセイ</t>
    </rPh>
    <rPh sb="25" eb="28">
      <t>チュウガクセイ</t>
    </rPh>
    <rPh sb="32" eb="35">
      <t>ショウガクセイ</t>
    </rPh>
    <rPh sb="38" eb="41">
      <t>ショウガクセイ</t>
    </rPh>
    <phoneticPr fontId="2"/>
  </si>
  <si>
    <t>全国大会の申込は当日行ないます。福島県代表選手になられました選手は参加料（一般の部，30歳以上の部，50歳以上の部，65歳以上の部は３万円，小・中学生の部は２万円）をご持参の上，申込をお願いします。</t>
    <rPh sb="0" eb="4">
      <t>ゼンコクタイカイ</t>
    </rPh>
    <rPh sb="5" eb="7">
      <t>モウシコミ</t>
    </rPh>
    <rPh sb="8" eb="10">
      <t>トウジツ</t>
    </rPh>
    <rPh sb="10" eb="11">
      <t>オコ</t>
    </rPh>
    <rPh sb="16" eb="19">
      <t>フクシマケン</t>
    </rPh>
    <rPh sb="19" eb="21">
      <t>ダイヒョウ</t>
    </rPh>
    <rPh sb="21" eb="23">
      <t>センシュ</t>
    </rPh>
    <rPh sb="30" eb="32">
      <t>センシュ</t>
    </rPh>
    <rPh sb="33" eb="36">
      <t>サンカリョウ</t>
    </rPh>
    <rPh sb="37" eb="39">
      <t>イッパン</t>
    </rPh>
    <rPh sb="40" eb="41">
      <t>ブ</t>
    </rPh>
    <rPh sb="44" eb="47">
      <t>サイイジョウ</t>
    </rPh>
    <rPh sb="48" eb="49">
      <t>ブ</t>
    </rPh>
    <rPh sb="52" eb="55">
      <t>サイイジョウ</t>
    </rPh>
    <rPh sb="56" eb="57">
      <t>ブ</t>
    </rPh>
    <rPh sb="60" eb="63">
      <t>サイイジョウ</t>
    </rPh>
    <rPh sb="64" eb="65">
      <t>ブ</t>
    </rPh>
    <rPh sb="67" eb="69">
      <t>マンエン</t>
    </rPh>
    <rPh sb="70" eb="71">
      <t>ショウ</t>
    </rPh>
    <rPh sb="72" eb="75">
      <t>チュウガクセイ</t>
    </rPh>
    <rPh sb="76" eb="77">
      <t>ブ</t>
    </rPh>
    <rPh sb="79" eb="81">
      <t>マンエン</t>
    </rPh>
    <rPh sb="84" eb="86">
      <t>ジサン</t>
    </rPh>
    <rPh sb="87" eb="88">
      <t>ウエ</t>
    </rPh>
    <rPh sb="89" eb="91">
      <t>モウシコミ</t>
    </rPh>
    <rPh sb="93" eb="94">
      <t>ネガ</t>
    </rPh>
    <phoneticPr fontId="2"/>
  </si>
  <si>
    <t>一般社団法人福島県卓球協会　大会要項　申込書</t>
    <rPh sb="0" eb="4">
      <t>イッパンシャダン</t>
    </rPh>
    <rPh sb="4" eb="6">
      <t>ホウジン</t>
    </rPh>
    <rPh sb="6" eb="13">
      <t>フクシマケンタッキュウキョウカイ</t>
    </rPh>
    <rPh sb="14" eb="16">
      <t>タイカイ</t>
    </rPh>
    <rPh sb="16" eb="18">
      <t>ヨウコウ</t>
    </rPh>
    <rPh sb="19" eb="22">
      <t>モウシコミショ</t>
    </rPh>
    <phoneticPr fontId="2"/>
  </si>
  <si>
    <r>
      <t>一般社団法人福島県卓球協会　事務局長　落合伸一郎　宛に、
電子メール（ochiai.shinichirou@fcs.ed.jp）にて申込（</t>
    </r>
    <r>
      <rPr>
        <b/>
        <u val="double"/>
        <sz val="11"/>
        <color theme="1"/>
        <rFont val="MS-PGothic"/>
        <family val="3"/>
        <charset val="128"/>
      </rPr>
      <t>各支部まとめて</t>
    </r>
    <r>
      <rPr>
        <sz val="11"/>
        <color theme="1"/>
        <rFont val="MS-PGothic"/>
        <family val="2"/>
        <charset val="128"/>
      </rPr>
      <t>）をお願いします。</t>
    </r>
    <rPh sb="0" eb="2">
      <t>イッパン</t>
    </rPh>
    <rPh sb="2" eb="4">
      <t>シャダン</t>
    </rPh>
    <rPh sb="4" eb="6">
      <t>ホウジン</t>
    </rPh>
    <rPh sb="14" eb="16">
      <t>ジム</t>
    </rPh>
    <rPh sb="16" eb="18">
      <t>キョクチョウ</t>
    </rPh>
    <rPh sb="19" eb="24">
      <t>オチアイノブイチロウ</t>
    </rPh>
    <rPh sb="25" eb="26">
      <t xml:space="preserve">アテ </t>
    </rPh>
    <rPh sb="69" eb="72">
      <t>カクシブ</t>
    </rPh>
    <phoneticPr fontId="2"/>
  </si>
  <si>
    <t>一般社団福島県卓球協会　[会長　齋藤　一美]</t>
    <rPh sb="0" eb="4">
      <t>イッパンシャダン</t>
    </rPh>
    <rPh sb="4" eb="11">
      <t>フクシマケンタッキュウキョウカイ</t>
    </rPh>
    <rPh sb="13" eb="15">
      <t>カイチョウ</t>
    </rPh>
    <rPh sb="16" eb="18">
      <t>サイトウ</t>
    </rPh>
    <rPh sb="19" eb="21">
      <t>カズヨシ</t>
    </rPh>
    <phoneticPr fontId="2"/>
  </si>
  <si>
    <r>
      <t>チーム整列時に，試合に出場する</t>
    </r>
    <r>
      <rPr>
        <b/>
        <sz val="11"/>
        <color rgb="FFFF0000"/>
        <rFont val="MS-PGothic"/>
        <family val="3"/>
        <charset val="128"/>
      </rPr>
      <t>規定の４人のメンバー</t>
    </r>
    <r>
      <rPr>
        <sz val="11"/>
        <color theme="1"/>
        <rFont val="MS-PGothic"/>
        <family val="2"/>
        <charset val="128"/>
      </rPr>
      <t>がその場に整列していなければならない。（メンバー不足の場合は，団体戦として無効となる。）</t>
    </r>
    <rPh sb="3" eb="5">
      <t>セイレツ</t>
    </rPh>
    <rPh sb="5" eb="6">
      <t>ジ</t>
    </rPh>
    <rPh sb="8" eb="10">
      <t>シアイ</t>
    </rPh>
    <rPh sb="11" eb="13">
      <t>シュツジョウ</t>
    </rPh>
    <rPh sb="15" eb="17">
      <t>キテイ</t>
    </rPh>
    <rPh sb="19" eb="20">
      <t>ニン</t>
    </rPh>
    <rPh sb="28" eb="29">
      <t>バ</t>
    </rPh>
    <rPh sb="30" eb="32">
      <t>セイレツ</t>
    </rPh>
    <rPh sb="49" eb="51">
      <t>フソク</t>
    </rPh>
    <rPh sb="52" eb="54">
      <t>バアイ</t>
    </rPh>
    <rPh sb="56" eb="59">
      <t>ダンタイセン</t>
    </rPh>
    <rPh sb="62" eb="64">
      <t>ムコウ</t>
    </rPh>
    <phoneticPr fontId="2"/>
  </si>
  <si>
    <t>選手の変更は２名までとし，チーム間の移動の変更は認めない。また，開会式前までとする。（クラブ間の２重登録はできませんので，ご注意ください。）</t>
    <rPh sb="0" eb="2">
      <t>センシュ</t>
    </rPh>
    <rPh sb="3" eb="5">
      <t>ヘンコウ</t>
    </rPh>
    <rPh sb="7" eb="8">
      <t>メイ</t>
    </rPh>
    <rPh sb="16" eb="17">
      <t>カン</t>
    </rPh>
    <rPh sb="18" eb="20">
      <t>イドウ</t>
    </rPh>
    <rPh sb="21" eb="23">
      <t>ヘンコウ</t>
    </rPh>
    <rPh sb="24" eb="25">
      <t>ミト</t>
    </rPh>
    <rPh sb="32" eb="36">
      <t>カイカイシキマエ</t>
    </rPh>
    <rPh sb="46" eb="47">
      <t>アイダ</t>
    </rPh>
    <rPh sb="49" eb="50">
      <t>ジュウ</t>
    </rPh>
    <rPh sb="50" eb="52">
      <t>トウロク</t>
    </rPh>
    <rPh sb="62" eb="64">
      <t>チュウイ</t>
    </rPh>
    <phoneticPr fontId="2"/>
  </si>
  <si>
    <t>参加資格等は本大会全国大会に準ずるので，不明な点は県卓球協会事務局，または日本卓球協会HP等でご確認願います。</t>
    <rPh sb="0" eb="2">
      <t>サンカ</t>
    </rPh>
    <rPh sb="2" eb="4">
      <t>シカク</t>
    </rPh>
    <rPh sb="4" eb="5">
      <t>トウ</t>
    </rPh>
    <rPh sb="6" eb="9">
      <t>ホンタイカイ</t>
    </rPh>
    <rPh sb="9" eb="11">
      <t>ゼンコク</t>
    </rPh>
    <rPh sb="11" eb="13">
      <t>タイカイ</t>
    </rPh>
    <rPh sb="14" eb="15">
      <t>ジュン</t>
    </rPh>
    <rPh sb="20" eb="22">
      <t>フメイ</t>
    </rPh>
    <rPh sb="23" eb="24">
      <t>テン</t>
    </rPh>
    <rPh sb="25" eb="26">
      <t>ケン</t>
    </rPh>
    <rPh sb="26" eb="28">
      <t>タッキュウ</t>
    </rPh>
    <rPh sb="28" eb="30">
      <t>キョウカイ</t>
    </rPh>
    <rPh sb="30" eb="33">
      <t>ジムキョク</t>
    </rPh>
    <rPh sb="37" eb="39">
      <t>ニホン</t>
    </rPh>
    <rPh sb="39" eb="41">
      <t>タッキュウ</t>
    </rPh>
    <rPh sb="41" eb="43">
      <t>キョウカイ</t>
    </rPh>
    <rPh sb="45" eb="46">
      <t>トウ</t>
    </rPh>
    <rPh sb="48" eb="50">
      <t>カクニン</t>
    </rPh>
    <rPh sb="50" eb="51">
      <t>ネガ</t>
    </rPh>
    <phoneticPr fontId="2"/>
  </si>
  <si>
    <r>
      <t>65 歳以上の部：
選手は 65 歳以上で登録する。監督 1 名，</t>
    </r>
    <r>
      <rPr>
        <b/>
        <sz val="11"/>
        <color rgb="FFFF0000"/>
        <rFont val="MS-PGothic"/>
        <family val="3"/>
        <charset val="128"/>
      </rPr>
      <t>コーチ１名，選手４～６名</t>
    </r>
    <r>
      <rPr>
        <sz val="11"/>
        <color theme="1"/>
        <rFont val="MS-PGothic"/>
        <family val="3"/>
        <charset val="128"/>
      </rPr>
      <t>で編成する。</t>
    </r>
    <r>
      <rPr>
        <sz val="11"/>
        <color theme="1"/>
        <rFont val="MS-PGothic"/>
        <family val="2"/>
        <charset val="128"/>
      </rPr>
      <t>登録選手による 4 シングルス，1 ダブルスを編成し，1 番にダブルスをおき，3 点先取法により勝敗を決定する。但し，1番ダブルスに出場した選手は 2 番のシングルスには出場できない。
小・中学生の部：
監督 1 名，</t>
    </r>
    <r>
      <rPr>
        <b/>
        <sz val="11"/>
        <color rgb="FFFF0000"/>
        <rFont val="MS-PGothic"/>
        <family val="3"/>
        <charset val="128"/>
      </rPr>
      <t>コーチ１名，選手４～６名</t>
    </r>
    <r>
      <rPr>
        <sz val="11"/>
        <color theme="1"/>
        <rFont val="MS-PGothic"/>
        <family val="3"/>
        <charset val="128"/>
      </rPr>
      <t>（小・中学生のみ）で編成する。</t>
    </r>
    <r>
      <rPr>
        <sz val="11"/>
        <color theme="1"/>
        <rFont val="MS-PGothic"/>
        <family val="2"/>
        <charset val="128"/>
      </rPr>
      <t>登録選手による 4 シングルス 1 ダブルスで編成し，1 番にダブルスをおき，3 点先取法により勝敗を決定する。但し，1 番ダブルスに出場した選手は 2 番のシングルスには出場できない。
　</t>
    </r>
    <r>
      <rPr>
        <b/>
        <sz val="11"/>
        <color rgb="FFFF0000"/>
        <rFont val="MS-PGothic"/>
        <family val="3"/>
        <charset val="128"/>
      </rPr>
      <t>※すべての種目においてコーチがいない編成も認める。</t>
    </r>
    <rPh sb="37" eb="38">
      <t>メイ</t>
    </rPh>
    <rPh sb="46" eb="48">
      <t>ヘンセイ</t>
    </rPh>
    <rPh sb="165" eb="166">
      <t>メイ</t>
    </rPh>
    <rPh sb="183" eb="185">
      <t>ヘンセイ</t>
    </rPh>
    <rPh sb="290" eb="292">
      <t>シュモク</t>
    </rPh>
    <rPh sb="303" eb="305">
      <t>ヘンセイ</t>
    </rPh>
    <rPh sb="306" eb="307">
      <t>ミト</t>
    </rPh>
    <phoneticPr fontId="2"/>
  </si>
  <si>
    <t>監　督</t>
    <rPh sb="0" eb="1">
      <t>カン</t>
    </rPh>
    <rPh sb="2" eb="3">
      <t>トク</t>
    </rPh>
    <phoneticPr fontId="28"/>
  </si>
  <si>
    <t>2025年度　福島県クラブ卓球選手権大会　兼
第44回全日本クラブ卓球選手権大会福島県予選会</t>
    <rPh sb="4" eb="6">
      <t>ネンド</t>
    </rPh>
    <rPh sb="21" eb="22">
      <t>ケン</t>
    </rPh>
    <rPh sb="43" eb="45">
      <t>ヨセン</t>
    </rPh>
    <rPh sb="45" eb="46">
      <t>カイ</t>
    </rPh>
    <phoneticPr fontId="2"/>
  </si>
  <si>
    <t>2025年4月13日（日）</t>
    <phoneticPr fontId="2"/>
  </si>
  <si>
    <t>2025年4月1日（火） 必着</t>
    <rPh sb="10" eb="11">
      <t>カ</t>
    </rPh>
    <phoneticPr fontId="2"/>
  </si>
  <si>
    <r>
      <t xml:space="preserve">全国大会は2025年７月１８日（金）～２１日（月）　
栃木県・栃木県総合運動公園東エリア 日環アリーナ　にて（※詳細は未定：日程や制限など）
</t>
    </r>
    <r>
      <rPr>
        <b/>
        <sz val="11"/>
        <color rgb="FFFF0000"/>
        <rFont val="MS-PGothic"/>
        <family val="3"/>
        <charset val="128"/>
      </rPr>
      <t>全種目１チームずつ（昨年度の出場枠）</t>
    </r>
    <r>
      <rPr>
        <sz val="11"/>
        <color theme="1"/>
        <rFont val="MS-PGothic"/>
        <family val="2"/>
        <charset val="128"/>
      </rPr>
      <t>全国大会に参加できる。
（全国ランクの保有チームを除く）</t>
    </r>
    <rPh sb="0" eb="2">
      <t>ゼンコク</t>
    </rPh>
    <rPh sb="2" eb="4">
      <t>タイカイ</t>
    </rPh>
    <rPh sb="9" eb="10">
      <t>ネン</t>
    </rPh>
    <rPh sb="16" eb="17">
      <t>キン</t>
    </rPh>
    <rPh sb="23" eb="24">
      <t>ゲツ</t>
    </rPh>
    <rPh sb="27" eb="30">
      <t>トチギケン</t>
    </rPh>
    <rPh sb="31" eb="40">
      <t>トチギケンソウゴウウンドウコウエン</t>
    </rPh>
    <rPh sb="40" eb="41">
      <t>ヒガシ</t>
    </rPh>
    <rPh sb="45" eb="47">
      <t>ニッカン</t>
    </rPh>
    <rPh sb="56" eb="58">
      <t>ショウサイ</t>
    </rPh>
    <rPh sb="59" eb="61">
      <t>ミテイ</t>
    </rPh>
    <rPh sb="62" eb="64">
      <t>ニッテイ</t>
    </rPh>
    <rPh sb="65" eb="67">
      <t>セイゲン</t>
    </rPh>
    <rPh sb="72" eb="74">
      <t>シュモク</t>
    </rPh>
    <rPh sb="81" eb="84">
      <t>サクネンド</t>
    </rPh>
    <rPh sb="85" eb="88">
      <t>シュツジョウワク</t>
    </rPh>
    <rPh sb="89" eb="93">
      <t>ゼンコクタイカイ</t>
    </rPh>
    <rPh sb="94" eb="96">
      <t>サンカ</t>
    </rPh>
    <rPh sb="102" eb="104">
      <t>ゼンコク</t>
    </rPh>
    <rPh sb="108" eb="110">
      <t>ホユウ</t>
    </rPh>
    <rPh sb="114" eb="115">
      <t>ノゾ</t>
    </rPh>
    <phoneticPr fontId="2"/>
  </si>
  <si>
    <t>ゼッケンは各支部へ登録時配布される2025年度日本卓球協会発行のものを着用すること。</t>
    <phoneticPr fontId="2"/>
  </si>
  <si>
    <r>
      <t xml:space="preserve">
※全国大会に準ずる。要項が開示された後に，変更する場合があります。
</t>
    </r>
    <r>
      <rPr>
        <b/>
        <sz val="11"/>
        <color rgb="FFFF0000"/>
        <rFont val="MS-PGothic"/>
        <family val="3"/>
        <charset val="128"/>
      </rPr>
      <t>　昨年度の全国大会はダブルスは 3 ゲームマッチ、シングルスは 5 ゲームマッチ。但し、対戦チームのいずれかが初戦の場合は、勝敗にかかわらず第 5 試合まで行うものとする。（棄権による不戦勝は初戦に含まないものとする。）　</t>
    </r>
    <r>
      <rPr>
        <sz val="11"/>
        <color theme="1"/>
        <rFont val="MS-PGothic"/>
        <family val="2"/>
        <charset val="128"/>
      </rPr>
      <t xml:space="preserve">
一 般 の 部 ：
監督 1 名，</t>
    </r>
    <r>
      <rPr>
        <b/>
        <sz val="11"/>
        <color rgb="FFFF0000"/>
        <rFont val="MS-PGothic"/>
        <family val="3"/>
        <charset val="128"/>
      </rPr>
      <t>コーチ１名，選手４～６名</t>
    </r>
    <r>
      <rPr>
        <sz val="11"/>
        <color theme="1"/>
        <rFont val="MS-PGothic"/>
        <family val="3"/>
        <charset val="128"/>
      </rPr>
      <t>で編成する。</t>
    </r>
    <r>
      <rPr>
        <sz val="11"/>
        <color theme="1"/>
        <rFont val="MS-PGothic"/>
        <family val="2"/>
        <charset val="128"/>
      </rPr>
      <t>登録選手による 4 シングルス、1 ダブルスを編成し，1 番にダブルスをおき，3 点先取法により勝敗を決定する。但し，1 番ダブルスに出場した選手は2 番のシングルスには出場できない。
30 歳以上の部：
選手は 30 歳以上で登録する。監督 1 名，</t>
    </r>
    <r>
      <rPr>
        <b/>
        <sz val="11"/>
        <color rgb="FFFF0000"/>
        <rFont val="MS-PGothic"/>
        <family val="3"/>
        <charset val="128"/>
      </rPr>
      <t>コーチ１名，選手４～６名</t>
    </r>
    <r>
      <rPr>
        <sz val="11"/>
        <color theme="1"/>
        <rFont val="MS-PGothic"/>
        <family val="3"/>
        <charset val="128"/>
      </rPr>
      <t>で編成する。</t>
    </r>
    <r>
      <rPr>
        <sz val="11"/>
        <color theme="1"/>
        <rFont val="MS-PGothic"/>
        <family val="2"/>
        <charset val="128"/>
      </rPr>
      <t>登録選手による 4 シングルス，1 ダブルスを編成し，1 番にダブルスをおき、3 点先取法により勝敗を決定する。但し，1番ダブルスに出場した選手は 2 番のシングルスには出場できない。
50 歳以上の部：
選手は 50 歳以上で登録する。監督 1 名，</t>
    </r>
    <r>
      <rPr>
        <b/>
        <sz val="11"/>
        <color rgb="FFFF0000"/>
        <rFont val="MS-PGothic"/>
        <family val="3"/>
        <charset val="128"/>
      </rPr>
      <t>コーチ１名，選手４～６名</t>
    </r>
    <r>
      <rPr>
        <sz val="11"/>
        <color theme="1"/>
        <rFont val="MS-PGothic"/>
        <family val="3"/>
        <charset val="128"/>
      </rPr>
      <t>で編成する。</t>
    </r>
    <r>
      <rPr>
        <sz val="11"/>
        <color theme="1"/>
        <rFont val="MS-PGothic"/>
        <family val="2"/>
        <charset val="128"/>
      </rPr>
      <t xml:space="preserve">登録選手による 4 シングルス，1 ダブルスを編成し，1 番にダブルスをおき，3 点先取法により勝敗を決定する。但し，1番ダブルスに出場した選手は 2 番のシングルスには出場できない。
</t>
    </r>
    <rPh sb="2" eb="4">
      <t>ゼンコク</t>
    </rPh>
    <rPh sb="4" eb="6">
      <t>タイカイ</t>
    </rPh>
    <rPh sb="7" eb="8">
      <t>ジュン</t>
    </rPh>
    <rPh sb="36" eb="39">
      <t>サクネンド</t>
    </rPh>
    <rPh sb="40" eb="44">
      <t>ゼンコクタイカイ</t>
    </rPh>
    <rPh sb="169" eb="170">
      <t>メイ</t>
    </rPh>
    <rPh sb="178" eb="180">
      <t>ヘンセイ</t>
    </rPh>
    <rPh sb="314" eb="315">
      <t>メイ</t>
    </rPh>
    <rPh sb="321" eb="322">
      <t>メイ</t>
    </rPh>
    <rPh sb="323" eb="325">
      <t>ヘンセイ</t>
    </rPh>
    <rPh sb="459" eb="460">
      <t>メイ</t>
    </rPh>
    <rPh sb="468" eb="470">
      <t>ヘンセイ</t>
    </rPh>
    <phoneticPr fontId="2"/>
  </si>
  <si>
    <t>2025年3月6日発行</t>
    <rPh sb="4" eb="5">
      <t>ネン</t>
    </rPh>
    <rPh sb="6" eb="7">
      <t>ガツ</t>
    </rPh>
    <rPh sb="8" eb="9">
      <t>ニチ</t>
    </rPh>
    <rPh sb="9" eb="11">
      <t>ハッコウ</t>
    </rPh>
    <phoneticPr fontId="2"/>
  </si>
  <si>
    <t>20250305　落合伸一郎作成</t>
    <rPh sb="9" eb="11">
      <t>オチアイ</t>
    </rPh>
    <rPh sb="11" eb="14">
      <t>シンイチロウ</t>
    </rPh>
    <rPh sb="14" eb="16">
      <t>サクセイ</t>
    </rPh>
    <phoneticPr fontId="2"/>
  </si>
  <si>
    <t>2025　　五十嵐修二一部追加訂正</t>
    <rPh sb="6" eb="11">
      <t>イガラシシュウジ</t>
    </rPh>
    <rPh sb="11" eb="13">
      <t>イチブ</t>
    </rPh>
    <rPh sb="13" eb="15">
      <t>ツイカ</t>
    </rPh>
    <rPh sb="15" eb="17">
      <t>テイセイ</t>
    </rPh>
    <phoneticPr fontId="2"/>
  </si>
  <si>
    <t>2025年度福島県クラブ卓球選手権大会申込用紙</t>
    <rPh sb="4" eb="6">
      <t>ネンド</t>
    </rPh>
    <rPh sb="6" eb="9">
      <t>フクシマケン</t>
    </rPh>
    <rPh sb="12" eb="14">
      <t>タッキュウ</t>
    </rPh>
    <rPh sb="14" eb="17">
      <t>センシュケン</t>
    </rPh>
    <rPh sb="17" eb="19">
      <t>タイカイ</t>
    </rPh>
    <rPh sb="19" eb="21">
      <t>モウシコミ</t>
    </rPh>
    <rPh sb="21" eb="23">
      <t>ヨウシ</t>
    </rPh>
    <phoneticPr fontId="28"/>
  </si>
</sst>
</file>

<file path=xl/styles.xml><?xml version="1.0" encoding="utf-8"?>
<styleSheet xmlns="http://schemas.openxmlformats.org/spreadsheetml/2006/main">
  <fonts count="56">
    <font>
      <sz val="11"/>
      <color theme="1"/>
      <name val="MS-PGothic"/>
      <family val="2"/>
      <charset val="128"/>
    </font>
    <font>
      <sz val="11"/>
      <color theme="0"/>
      <name val="MS-PGothic"/>
      <family val="2"/>
      <charset val="128"/>
    </font>
    <font>
      <sz val="6"/>
      <name val="MS-PGothic"/>
      <family val="2"/>
      <charset val="128"/>
    </font>
    <font>
      <sz val="11"/>
      <name val="ＭＳ Ｐゴシック"/>
      <family val="3"/>
      <charset val="128"/>
    </font>
    <font>
      <u/>
      <sz val="11"/>
      <color indexed="12"/>
      <name val="ＭＳ Ｐゴシック"/>
      <family val="3"/>
      <charset val="128"/>
    </font>
    <font>
      <sz val="11"/>
      <color theme="1"/>
      <name val="游ゴシック"/>
      <family val="3"/>
      <charset val="128"/>
      <scheme val="minor"/>
    </font>
    <font>
      <sz val="12"/>
      <name val="細明朝体"/>
      <family val="3"/>
      <charset val="128"/>
    </font>
    <font>
      <sz val="11"/>
      <color theme="1"/>
      <name val="MS-PGothic"/>
      <charset val="128"/>
    </font>
    <font>
      <sz val="11"/>
      <color rgb="FFFF0000"/>
      <name val="MS-PGothic"/>
      <charset val="128"/>
    </font>
    <font>
      <b/>
      <u/>
      <sz val="11"/>
      <color rgb="FFFF0000"/>
      <name val="MS-PGothic"/>
      <charset val="128"/>
    </font>
    <font>
      <sz val="24"/>
      <color theme="1"/>
      <name val="MS-PGothic"/>
      <charset val="128"/>
    </font>
    <font>
      <sz val="24"/>
      <color theme="1"/>
      <name val="MS-PGothic"/>
      <family val="3"/>
      <charset val="128"/>
    </font>
    <font>
      <sz val="14"/>
      <color theme="1"/>
      <name val="MS-PGothic"/>
      <family val="2"/>
      <charset val="128"/>
    </font>
    <font>
      <sz val="12"/>
      <color theme="1"/>
      <name val="MS-PGothic"/>
      <family val="3"/>
      <charset val="128"/>
    </font>
    <font>
      <sz val="14"/>
      <color theme="1"/>
      <name val="MS-PGothic"/>
      <family val="3"/>
      <charset val="128"/>
    </font>
    <font>
      <b/>
      <sz val="14"/>
      <color rgb="FFFF66FF"/>
      <name val="MS-PGothic"/>
      <family val="3"/>
      <charset val="128"/>
    </font>
    <font>
      <sz val="11"/>
      <color rgb="FFFF66FF"/>
      <name val="MS-PGothic"/>
      <family val="3"/>
      <charset val="128"/>
    </font>
    <font>
      <b/>
      <sz val="11"/>
      <color theme="1"/>
      <name val="MS-PGothic"/>
      <family val="3"/>
      <charset val="128"/>
    </font>
    <font>
      <b/>
      <sz val="11"/>
      <color rgb="FFFF66FF"/>
      <name val="MS-PGothic"/>
      <family val="3"/>
      <charset val="128"/>
    </font>
    <font>
      <sz val="12"/>
      <color theme="1"/>
      <name val="MS-PGothic"/>
      <charset val="128"/>
    </font>
    <font>
      <sz val="14"/>
      <color theme="1"/>
      <name val="MS-PGothic"/>
      <charset val="128"/>
    </font>
    <font>
      <sz val="12"/>
      <color rgb="FFFF0000"/>
      <name val="MS-PGothic"/>
      <family val="3"/>
      <charset val="128"/>
    </font>
    <font>
      <b/>
      <sz val="11"/>
      <name val="MS-PGothic"/>
      <family val="3"/>
      <charset val="128"/>
    </font>
    <font>
      <sz val="14"/>
      <color rgb="FFFF0000"/>
      <name val="MS-PGothic"/>
      <family val="2"/>
      <charset val="128"/>
    </font>
    <font>
      <b/>
      <sz val="11"/>
      <color rgb="FF0000FF"/>
      <name val="MS-PGothic"/>
      <family val="3"/>
      <charset val="128"/>
    </font>
    <font>
      <b/>
      <sz val="12"/>
      <color theme="0"/>
      <name val="MS-PGothic"/>
      <family val="3"/>
      <charset val="128"/>
    </font>
    <font>
      <b/>
      <sz val="12"/>
      <color theme="1"/>
      <name val="MS-PGothic"/>
      <family val="3"/>
      <charset val="128"/>
    </font>
    <font>
      <sz val="48"/>
      <color indexed="8"/>
      <name val="ＭＳ Ｐゴシック"/>
      <family val="3"/>
      <charset val="128"/>
    </font>
    <font>
      <sz val="6"/>
      <name val="ＭＳ Ｐゴシック"/>
      <family val="3"/>
      <charset val="128"/>
    </font>
    <font>
      <sz val="16"/>
      <color indexed="8"/>
      <name val="ＭＳ Ｐゴシック"/>
      <family val="3"/>
      <charset val="128"/>
    </font>
    <font>
      <sz val="28"/>
      <color indexed="8"/>
      <name val="ＭＳ Ｐゴシック"/>
      <family val="3"/>
      <charset val="128"/>
    </font>
    <font>
      <sz val="20"/>
      <color indexed="8"/>
      <name val="ＭＳ Ｐゴシック"/>
      <family val="3"/>
      <charset val="128"/>
    </font>
    <font>
      <sz val="24"/>
      <color indexed="8"/>
      <name val="ＭＳ Ｐゴシック"/>
      <family val="3"/>
      <charset val="128"/>
    </font>
    <font>
      <sz val="36"/>
      <color indexed="8"/>
      <name val="ＭＳ Ｐゴシック"/>
      <family val="3"/>
      <charset val="128"/>
    </font>
    <font>
      <sz val="36"/>
      <color indexed="36"/>
      <name val="ＭＳ Ｐゴシック"/>
      <family val="3"/>
      <charset val="128"/>
    </font>
    <font>
      <sz val="18"/>
      <color indexed="8"/>
      <name val="ＭＳ Ｐゴシック"/>
      <family val="3"/>
      <charset val="128"/>
    </font>
    <font>
      <sz val="14"/>
      <color indexed="8"/>
      <name val="ＭＳ Ｐゴシック"/>
      <family val="3"/>
      <charset val="128"/>
    </font>
    <font>
      <sz val="20"/>
      <name val="ＭＳ Ｐゴシック"/>
      <family val="3"/>
      <charset val="128"/>
    </font>
    <font>
      <sz val="18"/>
      <name val="ＭＳ Ｐゴシック"/>
      <family val="3"/>
      <charset val="128"/>
    </font>
    <font>
      <sz val="16"/>
      <name val="ＭＳ Ｐゴシック"/>
      <family val="3"/>
      <charset val="128"/>
    </font>
    <font>
      <sz val="11"/>
      <name val="游ゴシック"/>
      <family val="3"/>
      <charset val="128"/>
      <scheme val="minor"/>
    </font>
    <font>
      <sz val="18"/>
      <color theme="0"/>
      <name val="ＭＳ Ｐゴシック"/>
      <family val="3"/>
      <charset val="128"/>
    </font>
    <font>
      <b/>
      <sz val="18"/>
      <color theme="0"/>
      <name val="MS-PGothic"/>
      <family val="3"/>
      <charset val="128"/>
    </font>
    <font>
      <b/>
      <sz val="18"/>
      <color theme="0"/>
      <name val="ＭＳ Ｐゴシック"/>
      <family val="3"/>
      <charset val="128"/>
    </font>
    <font>
      <b/>
      <sz val="18"/>
      <color rgb="FF0033CC"/>
      <name val="MS-PGothic"/>
      <charset val="128"/>
    </font>
    <font>
      <b/>
      <sz val="18"/>
      <color rgb="FF0033CC"/>
      <name val="MS-PGothic"/>
      <family val="3"/>
      <charset val="128"/>
    </font>
    <font>
      <b/>
      <sz val="18"/>
      <color rgb="FFFF66FF"/>
      <name val="MS-PGothic"/>
      <charset val="128"/>
    </font>
    <font>
      <b/>
      <sz val="18"/>
      <color rgb="FFFF66FF"/>
      <name val="MS-PGothic"/>
      <family val="3"/>
      <charset val="128"/>
    </font>
    <font>
      <sz val="11"/>
      <color rgb="FF3F3F76"/>
      <name val="MS-PGothic"/>
      <family val="2"/>
      <charset val="128"/>
    </font>
    <font>
      <b/>
      <sz val="11"/>
      <color rgb="FF3F3F3F"/>
      <name val="MS-PGothic"/>
      <family val="2"/>
      <charset val="128"/>
    </font>
    <font>
      <sz val="8"/>
      <color theme="1"/>
      <name val="MS-PGothic"/>
      <family val="3"/>
      <charset val="128"/>
    </font>
    <font>
      <sz val="11"/>
      <color theme="1"/>
      <name val="MS-PGothic"/>
      <family val="3"/>
      <charset val="128"/>
    </font>
    <font>
      <sz val="16"/>
      <color theme="1"/>
      <name val="MS-PGothic"/>
      <family val="2"/>
      <charset val="128"/>
    </font>
    <font>
      <sz val="11"/>
      <color rgb="FFFA7D00"/>
      <name val="Yu Gothic"/>
      <family val="2"/>
      <charset val="128"/>
    </font>
    <font>
      <b/>
      <sz val="11"/>
      <color rgb="FFFF0000"/>
      <name val="MS-PGothic"/>
      <family val="3"/>
      <charset val="128"/>
    </font>
    <font>
      <b/>
      <u val="double"/>
      <sz val="11"/>
      <color theme="1"/>
      <name val="MS-PGothic"/>
      <family val="3"/>
      <charset val="128"/>
    </font>
  </fonts>
  <fills count="8">
    <fill>
      <patternFill patternType="none"/>
    </fill>
    <fill>
      <patternFill patternType="gray125"/>
    </fill>
    <fill>
      <patternFill patternType="solid">
        <fgColor theme="4"/>
      </patternFill>
    </fill>
    <fill>
      <patternFill patternType="solid">
        <fgColor theme="9"/>
      </patternFill>
    </fill>
    <fill>
      <patternFill patternType="solid">
        <fgColor rgb="FFFF66FF"/>
        <bgColor indexed="64"/>
      </patternFill>
    </fill>
    <fill>
      <patternFill patternType="solid">
        <fgColor rgb="FFFFFFCC"/>
        <bgColor indexed="64"/>
      </patternFill>
    </fill>
    <fill>
      <patternFill patternType="solid">
        <fgColor rgb="FFFFFF00"/>
        <bgColor indexed="64"/>
      </patternFill>
    </fill>
    <fill>
      <patternFill patternType="solid">
        <fgColor rgb="FF0000FF"/>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bottom style="thin">
        <color indexed="64"/>
      </bottom>
      <diagonal/>
    </border>
    <border>
      <left/>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top style="thin">
        <color indexed="64"/>
      </top>
      <bottom style="double">
        <color indexed="64"/>
      </bottom>
      <diagonal/>
    </border>
    <border>
      <left style="thin">
        <color indexed="64"/>
      </left>
      <right/>
      <top/>
      <bottom style="thin">
        <color indexed="64"/>
      </bottom>
      <diagonal/>
    </border>
    <border>
      <left style="double">
        <color indexed="64"/>
      </left>
      <right style="dashed">
        <color indexed="64"/>
      </right>
      <top/>
      <bottom style="thin">
        <color indexed="64"/>
      </bottom>
      <diagonal/>
    </border>
    <border>
      <left/>
      <right style="thin">
        <color indexed="64"/>
      </right>
      <top/>
      <bottom style="thin">
        <color indexed="64"/>
      </bottom>
      <diagonal/>
    </border>
    <border>
      <left style="thin">
        <color indexed="64"/>
      </left>
      <right style="dashed">
        <color indexed="64"/>
      </right>
      <top/>
      <bottom style="thin">
        <color indexed="64"/>
      </bottom>
      <diagonal/>
    </border>
    <border>
      <left style="double">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thin">
        <color indexed="64"/>
      </right>
      <top/>
      <bottom/>
      <diagonal/>
    </border>
  </borders>
  <cellStyleXfs count="7">
    <xf numFmtId="0" fontId="0" fillId="0" borderId="0">
      <alignment vertical="center"/>
    </xf>
    <xf numFmtId="0" fontId="1" fillId="2" borderId="0" applyNumberFormat="0" applyBorder="0" applyAlignment="0" applyProtection="0">
      <alignment vertical="center"/>
    </xf>
    <xf numFmtId="0" fontId="3" fillId="0" borderId="0"/>
    <xf numFmtId="0" fontId="4" fillId="0" borderId="0" applyNumberFormat="0" applyFill="0" applyBorder="0" applyAlignment="0" applyProtection="0">
      <alignment vertical="top"/>
      <protection locked="0"/>
    </xf>
    <xf numFmtId="0" fontId="5" fillId="0" borderId="0">
      <alignment vertical="center"/>
    </xf>
    <xf numFmtId="0" fontId="6" fillId="0" borderId="0"/>
    <xf numFmtId="0" fontId="1" fillId="3" borderId="0" applyNumberFormat="0" applyBorder="0" applyAlignment="0" applyProtection="0">
      <alignment vertical="center"/>
    </xf>
  </cellStyleXfs>
  <cellXfs count="193">
    <xf numFmtId="0" fontId="0" fillId="0" borderId="0" xfId="0">
      <alignment vertical="center"/>
    </xf>
    <xf numFmtId="0" fontId="1" fillId="2" borderId="0" xfId="1" applyAlignment="1">
      <alignment horizontal="center" vertical="center"/>
    </xf>
    <xf numFmtId="0" fontId="0" fillId="0" borderId="0" xfId="0" applyAlignment="1">
      <alignment horizontal="right" vertical="center"/>
    </xf>
    <xf numFmtId="0" fontId="7" fillId="0" borderId="0" xfId="0" applyFont="1">
      <alignment vertical="center"/>
    </xf>
    <xf numFmtId="0" fontId="0" fillId="0" borderId="6" xfId="0" quotePrefix="1" applyBorder="1" applyAlignment="1">
      <alignment vertical="center" wrapText="1"/>
    </xf>
    <xf numFmtId="0" fontId="0" fillId="0" borderId="10" xfId="0" applyBorder="1">
      <alignment vertical="center"/>
    </xf>
    <xf numFmtId="0" fontId="0" fillId="0" borderId="10" xfId="0" applyBorder="1" applyAlignment="1">
      <alignment vertical="center" wrapText="1"/>
    </xf>
    <xf numFmtId="0" fontId="0" fillId="0" borderId="9" xfId="0" applyBorder="1" applyAlignment="1">
      <alignment vertical="center" wrapText="1"/>
    </xf>
    <xf numFmtId="0" fontId="0" fillId="0" borderId="6" xfId="0" applyBorder="1" applyAlignment="1">
      <alignment vertical="center" wrapText="1"/>
    </xf>
    <xf numFmtId="0" fontId="0" fillId="0" borderId="6" xfId="0" applyBorder="1">
      <alignment vertical="center"/>
    </xf>
    <xf numFmtId="0" fontId="0" fillId="0" borderId="17" xfId="0" applyBorder="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14" fillId="0" borderId="0" xfId="0" applyFont="1" applyAlignment="1">
      <alignment horizontal="left" vertical="center"/>
    </xf>
    <xf numFmtId="0" fontId="0" fillId="0" borderId="1" xfId="0" applyBorder="1" applyAlignment="1">
      <alignment horizontal="center" vertical="center" shrinkToFit="1"/>
    </xf>
    <xf numFmtId="0" fontId="0" fillId="0" borderId="20" xfId="0" applyBorder="1" applyAlignment="1">
      <alignment horizontal="center" vertical="center" shrinkToFit="1"/>
    </xf>
    <xf numFmtId="0" fontId="0" fillId="0" borderId="8" xfId="0" applyBorder="1" applyAlignment="1">
      <alignment horizontal="center" vertical="center" shrinkToFit="1"/>
    </xf>
    <xf numFmtId="0" fontId="0" fillId="0" borderId="6" xfId="0" applyBorder="1" applyAlignment="1">
      <alignment horizontal="center" vertical="center" shrinkToFit="1"/>
    </xf>
    <xf numFmtId="0" fontId="0" fillId="0" borderId="21" xfId="0" applyBorder="1" applyAlignment="1">
      <alignment horizontal="center" vertical="center" shrinkToFit="1"/>
    </xf>
    <xf numFmtId="0" fontId="0" fillId="0" borderId="9" xfId="0" applyBorder="1" applyAlignment="1">
      <alignment horizontal="center" vertical="center" shrinkToFit="1"/>
    </xf>
    <xf numFmtId="0" fontId="17" fillId="0" borderId="1" xfId="0" applyFont="1" applyBorder="1" applyAlignment="1">
      <alignment horizontal="center" vertical="center"/>
    </xf>
    <xf numFmtId="0" fontId="18" fillId="0" borderId="1" xfId="0" applyFont="1" applyBorder="1" applyAlignment="1">
      <alignment horizontal="center" vertical="center"/>
    </xf>
    <xf numFmtId="0" fontId="13" fillId="0" borderId="6" xfId="0" applyFont="1" applyBorder="1">
      <alignment vertical="center"/>
    </xf>
    <xf numFmtId="0" fontId="20" fillId="0" borderId="4" xfId="0" applyFont="1" applyBorder="1" applyAlignment="1">
      <alignment vertical="center" wrapText="1"/>
    </xf>
    <xf numFmtId="0" fontId="0" fillId="5" borderId="6" xfId="0" applyFill="1" applyBorder="1" applyAlignment="1">
      <alignment vertical="center" wrapText="1"/>
    </xf>
    <xf numFmtId="0" fontId="0" fillId="6" borderId="0" xfId="0" applyFill="1">
      <alignment vertical="center"/>
    </xf>
    <xf numFmtId="0" fontId="0" fillId="6" borderId="1" xfId="0" applyFill="1" applyBorder="1">
      <alignment vertical="center"/>
    </xf>
    <xf numFmtId="0" fontId="0" fillId="6" borderId="1" xfId="0" applyFill="1" applyBorder="1" applyAlignment="1">
      <alignment vertical="center" wrapText="1"/>
    </xf>
    <xf numFmtId="0" fontId="0" fillId="6" borderId="0" xfId="0" applyFill="1" applyAlignment="1">
      <alignment vertical="center" wrapText="1"/>
    </xf>
    <xf numFmtId="0" fontId="0" fillId="0" borderId="0" xfId="0" applyAlignment="1">
      <alignment horizontal="center" vertical="center" shrinkToFit="1"/>
    </xf>
    <xf numFmtId="0" fontId="15" fillId="0" borderId="0" xfId="0" applyFont="1">
      <alignment vertical="center"/>
    </xf>
    <xf numFmtId="0" fontId="22" fillId="0" borderId="0" xfId="6" applyFont="1" applyFill="1" applyBorder="1">
      <alignment vertical="center"/>
    </xf>
    <xf numFmtId="0" fontId="23" fillId="0" borderId="0" xfId="0" applyFont="1">
      <alignment vertical="center"/>
    </xf>
    <xf numFmtId="0" fontId="17" fillId="0" borderId="1" xfId="0" applyFont="1" applyBorder="1" applyAlignment="1">
      <alignment horizontal="center" vertical="center" shrinkToFit="1"/>
    </xf>
    <xf numFmtId="0" fontId="17" fillId="0" borderId="20" xfId="0" applyFont="1" applyBorder="1" applyAlignment="1">
      <alignment horizontal="center" vertical="center" shrinkToFit="1"/>
    </xf>
    <xf numFmtId="0" fontId="17" fillId="0" borderId="20" xfId="0" applyFont="1" applyBorder="1" applyAlignment="1">
      <alignment horizontal="center" vertical="center"/>
    </xf>
    <xf numFmtId="0" fontId="24" fillId="0" borderId="1" xfId="0" applyFont="1" applyBorder="1" applyAlignment="1">
      <alignment horizontal="center" vertical="center"/>
    </xf>
    <xf numFmtId="0" fontId="24" fillId="0" borderId="20" xfId="0" applyFont="1" applyBorder="1" applyAlignment="1">
      <alignment horizontal="center" vertical="center"/>
    </xf>
    <xf numFmtId="0" fontId="18" fillId="0" borderId="20" xfId="0" applyFont="1" applyBorder="1" applyAlignment="1">
      <alignment horizontal="center" vertical="center"/>
    </xf>
    <xf numFmtId="0" fontId="0" fillId="6" borderId="1" xfId="0" applyFill="1" applyBorder="1" applyAlignment="1">
      <alignment vertical="center" shrinkToFit="1"/>
    </xf>
    <xf numFmtId="0" fontId="0" fillId="0" borderId="0" xfId="0" applyAlignment="1">
      <alignment vertical="center" shrinkToFit="1"/>
    </xf>
    <xf numFmtId="0" fontId="1" fillId="2" borderId="0" xfId="1" applyAlignment="1">
      <alignment horizontal="center" vertical="center" shrinkToFit="1"/>
    </xf>
    <xf numFmtId="0" fontId="25" fillId="0" borderId="0" xfId="6" applyFont="1" applyFill="1" applyBorder="1" applyAlignment="1">
      <alignment horizontal="center" vertical="center" shrinkToFit="1"/>
    </xf>
    <xf numFmtId="0" fontId="26" fillId="0" borderId="0" xfId="0" applyFont="1" applyAlignment="1">
      <alignment vertical="center" shrinkToFit="1"/>
    </xf>
    <xf numFmtId="0" fontId="5" fillId="0" borderId="0" xfId="4">
      <alignment vertical="center"/>
    </xf>
    <xf numFmtId="0" fontId="30" fillId="0" borderId="32" xfId="4" applyFont="1" applyBorder="1" applyAlignment="1">
      <alignment horizontal="center" vertical="center"/>
    </xf>
    <xf numFmtId="0" fontId="30" fillId="0" borderId="36" xfId="4" applyFont="1" applyBorder="1" applyAlignment="1">
      <alignment horizontal="center" vertical="center"/>
    </xf>
    <xf numFmtId="0" fontId="32" fillId="0" borderId="20" xfId="4" applyFont="1" applyBorder="1" applyAlignment="1">
      <alignment horizontal="center" vertical="center" shrinkToFit="1"/>
    </xf>
    <xf numFmtId="0" fontId="32" fillId="0" borderId="40" xfId="4" applyFont="1" applyBorder="1" applyAlignment="1">
      <alignment horizontal="center" vertical="center" shrinkToFit="1"/>
    </xf>
    <xf numFmtId="0" fontId="31" fillId="0" borderId="41" xfId="4" applyFont="1" applyBorder="1" applyAlignment="1">
      <alignment horizontal="center" vertical="center" shrinkToFit="1"/>
    </xf>
    <xf numFmtId="0" fontId="31" fillId="0" borderId="20" xfId="4" applyFont="1" applyBorder="1" applyAlignment="1">
      <alignment horizontal="center" vertical="center" shrinkToFit="1"/>
    </xf>
    <xf numFmtId="0" fontId="29" fillId="0" borderId="20" xfId="4" applyFont="1" applyBorder="1" applyAlignment="1">
      <alignment horizontal="center" vertical="center" wrapText="1" shrinkToFit="1"/>
    </xf>
    <xf numFmtId="0" fontId="31" fillId="0" borderId="41" xfId="4" applyFont="1" applyBorder="1" applyAlignment="1">
      <alignment horizontal="center" vertical="center"/>
    </xf>
    <xf numFmtId="0" fontId="31" fillId="0" borderId="1" xfId="4" applyFont="1" applyBorder="1" applyAlignment="1">
      <alignment horizontal="right" vertical="center"/>
    </xf>
    <xf numFmtId="0" fontId="32" fillId="0" borderId="35" xfId="4" applyFont="1" applyBorder="1" applyAlignment="1">
      <alignment horizontal="distributed" vertical="center" shrinkToFit="1"/>
    </xf>
    <xf numFmtId="0" fontId="32" fillId="0" borderId="43" xfId="4" applyFont="1" applyBorder="1" applyAlignment="1">
      <alignment horizontal="center" vertical="center" shrinkToFit="1"/>
    </xf>
    <xf numFmtId="0" fontId="31" fillId="0" borderId="44" xfId="4" applyFont="1" applyBorder="1" applyAlignment="1">
      <alignment horizontal="center" vertical="center"/>
    </xf>
    <xf numFmtId="0" fontId="31" fillId="0" borderId="32" xfId="4" applyFont="1" applyBorder="1" applyAlignment="1">
      <alignment horizontal="center" vertical="center"/>
    </xf>
    <xf numFmtId="0" fontId="31" fillId="0" borderId="20" xfId="4" applyFont="1" applyBorder="1" applyAlignment="1">
      <alignment horizontal="right" vertical="center"/>
    </xf>
    <xf numFmtId="0" fontId="31" fillId="0" borderId="34" xfId="4" applyFont="1" applyBorder="1" applyAlignment="1">
      <alignment horizontal="center" vertical="center"/>
    </xf>
    <xf numFmtId="0" fontId="35" fillId="0" borderId="0" xfId="4" applyFont="1">
      <alignment vertical="center"/>
    </xf>
    <xf numFmtId="0" fontId="36" fillId="0" borderId="33" xfId="4" applyFont="1" applyBorder="1" applyAlignment="1">
      <alignment horizontal="distributed" vertical="center"/>
    </xf>
    <xf numFmtId="0" fontId="31" fillId="0" borderId="42" xfId="4" applyFont="1" applyBorder="1" applyAlignment="1">
      <alignment horizontal="center" vertical="center"/>
    </xf>
    <xf numFmtId="0" fontId="31" fillId="0" borderId="46" xfId="4" applyFont="1" applyBorder="1" applyAlignment="1">
      <alignment horizontal="center" vertical="center"/>
    </xf>
    <xf numFmtId="0" fontId="31" fillId="0" borderId="47" xfId="4" applyFont="1" applyBorder="1" applyAlignment="1">
      <alignment horizontal="center" vertical="center"/>
    </xf>
    <xf numFmtId="0" fontId="31" fillId="0" borderId="48" xfId="4" applyFont="1" applyBorder="1" applyAlignment="1">
      <alignment horizontal="center" vertical="center"/>
    </xf>
    <xf numFmtId="0" fontId="31" fillId="0" borderId="49" xfId="4" applyFont="1" applyBorder="1" applyAlignment="1">
      <alignment horizontal="center" vertical="center"/>
    </xf>
    <xf numFmtId="0" fontId="31" fillId="0" borderId="12" xfId="4" applyFont="1" applyBorder="1" applyAlignment="1">
      <alignment horizontal="center" vertical="center"/>
    </xf>
    <xf numFmtId="0" fontId="31" fillId="0" borderId="50" xfId="4" applyFont="1" applyBorder="1" applyAlignment="1">
      <alignment horizontal="center" vertical="center"/>
    </xf>
    <xf numFmtId="0" fontId="36" fillId="0" borderId="0" xfId="4" applyFont="1">
      <alignment vertical="center"/>
    </xf>
    <xf numFmtId="0" fontId="37" fillId="0" borderId="1" xfId="0" applyFont="1" applyBorder="1">
      <alignment vertical="center"/>
    </xf>
    <xf numFmtId="0" fontId="39" fillId="0" borderId="1" xfId="0" applyFont="1" applyBorder="1" applyAlignment="1">
      <alignment horizontal="right" vertical="center"/>
    </xf>
    <xf numFmtId="0" fontId="37" fillId="0" borderId="1" xfId="0" applyFont="1" applyBorder="1" applyAlignment="1">
      <alignment horizontal="center" vertical="center"/>
    </xf>
    <xf numFmtId="0" fontId="40" fillId="0" borderId="1" xfId="0" applyFont="1" applyBorder="1" applyAlignment="1">
      <alignment horizontal="center" vertical="center"/>
    </xf>
    <xf numFmtId="0" fontId="38" fillId="0" borderId="1" xfId="0" applyFont="1" applyBorder="1" applyAlignment="1">
      <alignment horizontal="center" vertical="center"/>
    </xf>
    <xf numFmtId="0" fontId="38" fillId="0" borderId="1" xfId="0" applyFont="1" applyBorder="1">
      <alignment vertical="center"/>
    </xf>
    <xf numFmtId="0" fontId="40" fillId="0" borderId="1" xfId="0" applyFont="1" applyBorder="1">
      <alignment vertical="center"/>
    </xf>
    <xf numFmtId="0" fontId="0" fillId="0" borderId="1" xfId="0" applyBorder="1" applyAlignment="1">
      <alignment horizontal="center" vertical="center"/>
    </xf>
    <xf numFmtId="0" fontId="25" fillId="0" borderId="21" xfId="6" applyFont="1" applyFill="1" applyBorder="1" applyAlignment="1">
      <alignment horizontal="center" vertical="center" shrinkToFit="1"/>
    </xf>
    <xf numFmtId="0" fontId="0" fillId="0" borderId="52" xfId="0" applyBorder="1" applyAlignment="1">
      <alignment horizontal="center" vertical="center"/>
    </xf>
    <xf numFmtId="0" fontId="42" fillId="7" borderId="4" xfId="6" applyFont="1" applyFill="1" applyBorder="1" applyAlignment="1">
      <alignment horizontal="center" vertical="center" shrinkToFit="1"/>
    </xf>
    <xf numFmtId="0" fontId="43" fillId="4" borderId="2" xfId="6" applyFont="1" applyFill="1" applyBorder="1" applyAlignment="1">
      <alignment horizontal="center" vertical="center" shrinkToFit="1"/>
    </xf>
    <xf numFmtId="0" fontId="43" fillId="4" borderId="31" xfId="6" applyFont="1" applyFill="1" applyBorder="1" applyAlignment="1">
      <alignment horizontal="center" vertical="center" shrinkToFit="1"/>
    </xf>
    <xf numFmtId="0" fontId="43" fillId="4" borderId="3" xfId="6" applyFont="1" applyFill="1" applyBorder="1" applyAlignment="1">
      <alignment horizontal="center" vertical="center" shrinkToFit="1"/>
    </xf>
    <xf numFmtId="0" fontId="43" fillId="4" borderId="4" xfId="6" applyFont="1" applyFill="1" applyBorder="1" applyAlignment="1">
      <alignment horizontal="center" vertical="center" shrinkToFit="1"/>
    </xf>
    <xf numFmtId="0" fontId="37" fillId="0" borderId="5" xfId="0" applyFont="1" applyBorder="1">
      <alignment vertical="center"/>
    </xf>
    <xf numFmtId="0" fontId="37" fillId="0" borderId="7" xfId="0" applyFont="1" applyBorder="1">
      <alignment vertical="center"/>
    </xf>
    <xf numFmtId="0" fontId="39" fillId="0" borderId="8" xfId="0" applyFont="1" applyBorder="1" applyAlignment="1">
      <alignment horizontal="right" vertical="center"/>
    </xf>
    <xf numFmtId="0" fontId="41" fillId="7" borderId="2" xfId="0" applyFont="1" applyFill="1" applyBorder="1" applyAlignment="1">
      <alignment horizontal="center" vertical="center" shrinkToFit="1"/>
    </xf>
    <xf numFmtId="0" fontId="41" fillId="7" borderId="3" xfId="0" applyFont="1" applyFill="1" applyBorder="1" applyAlignment="1">
      <alignment horizontal="center" vertical="center" shrinkToFit="1"/>
    </xf>
    <xf numFmtId="0" fontId="37" fillId="0" borderId="8" xfId="0" applyFont="1" applyBorder="1">
      <alignment vertical="center"/>
    </xf>
    <xf numFmtId="0" fontId="38" fillId="0" borderId="8" xfId="0" applyFont="1" applyBorder="1" applyAlignment="1">
      <alignment horizontal="center" vertical="center"/>
    </xf>
    <xf numFmtId="0" fontId="49" fillId="6" borderId="1" xfId="0" applyFont="1" applyFill="1" applyBorder="1" applyAlignment="1">
      <alignment vertical="center" shrinkToFit="1"/>
    </xf>
    <xf numFmtId="0" fontId="0" fillId="6" borderId="10" xfId="0" applyFill="1" applyBorder="1" applyAlignment="1">
      <alignment wrapText="1"/>
    </xf>
    <xf numFmtId="0" fontId="0" fillId="6" borderId="25" xfId="0" applyFill="1" applyBorder="1" applyAlignment="1">
      <alignment vertical="top" wrapText="1"/>
    </xf>
    <xf numFmtId="0" fontId="51" fillId="0" borderId="21" xfId="0" applyFont="1" applyBorder="1" applyAlignment="1">
      <alignment vertical="top" wrapText="1"/>
    </xf>
    <xf numFmtId="0" fontId="52" fillId="0" borderId="6" xfId="0" applyFont="1" applyBorder="1" applyAlignment="1">
      <alignment vertical="center" wrapText="1"/>
    </xf>
    <xf numFmtId="0" fontId="0" fillId="0" borderId="25" xfId="0" applyBorder="1" applyAlignment="1">
      <alignment vertical="center" wrapText="1"/>
    </xf>
    <xf numFmtId="0" fontId="0" fillId="6" borderId="9" xfId="0" applyFill="1" applyBorder="1" applyAlignment="1">
      <alignment vertical="center" wrapText="1"/>
    </xf>
    <xf numFmtId="0" fontId="31" fillId="0" borderId="32" xfId="4" applyFont="1" applyBorder="1" applyAlignment="1">
      <alignment horizontal="right" vertical="center"/>
    </xf>
    <xf numFmtId="0" fontId="32" fillId="6" borderId="45" xfId="4" applyFont="1" applyFill="1" applyBorder="1" applyAlignment="1">
      <alignment horizontal="distributed" vertical="center" shrinkToFit="1"/>
    </xf>
    <xf numFmtId="0" fontId="32" fillId="6" borderId="40" xfId="4" applyFont="1" applyFill="1" applyBorder="1" applyAlignment="1">
      <alignment horizontal="center" vertical="center" shrinkToFit="1"/>
    </xf>
    <xf numFmtId="0" fontId="32" fillId="6" borderId="33" xfId="4" applyFont="1" applyFill="1" applyBorder="1" applyAlignment="1">
      <alignment horizontal="distributed" vertical="center" shrinkToFit="1"/>
    </xf>
    <xf numFmtId="0" fontId="32" fillId="6" borderId="42" xfId="4" applyFont="1" applyFill="1" applyBorder="1" applyAlignment="1">
      <alignment horizontal="center" vertical="center" shrinkToFit="1"/>
    </xf>
    <xf numFmtId="0" fontId="21" fillId="6" borderId="0" xfId="0" applyFont="1" applyFill="1" applyAlignment="1">
      <alignment horizontal="right" vertical="center"/>
    </xf>
    <xf numFmtId="0" fontId="0" fillId="6" borderId="6" xfId="0" applyFill="1" applyBorder="1" applyAlignment="1">
      <alignment vertical="center" wrapText="1"/>
    </xf>
    <xf numFmtId="0" fontId="32" fillId="0" borderId="59" xfId="4" applyFont="1" applyBorder="1" applyAlignment="1">
      <alignment horizontal="center" vertical="center" shrinkToFit="1"/>
    </xf>
    <xf numFmtId="0" fontId="29" fillId="0" borderId="60" xfId="4" applyFont="1" applyBorder="1" applyAlignment="1">
      <alignment horizontal="center" vertical="center" wrapText="1" shrinkToFit="1"/>
    </xf>
    <xf numFmtId="0" fontId="32" fillId="0" borderId="58" xfId="4" applyFont="1" applyBorder="1" applyAlignment="1">
      <alignment horizontal="distributed" vertical="center" shrinkToFit="1"/>
    </xf>
    <xf numFmtId="0" fontId="31" fillId="0" borderId="0" xfId="4" applyFont="1" applyAlignment="1">
      <alignment horizontal="center" vertical="center"/>
    </xf>
    <xf numFmtId="0" fontId="31" fillId="0" borderId="60" xfId="4" applyFont="1" applyBorder="1" applyAlignment="1">
      <alignment horizontal="right" vertical="center"/>
    </xf>
    <xf numFmtId="0" fontId="0" fillId="0" borderId="14" xfId="0" applyBorder="1" applyAlignment="1">
      <alignment horizontal="right" vertical="center"/>
    </xf>
    <xf numFmtId="0" fontId="0" fillId="0" borderId="0" xfId="0" applyAlignment="1">
      <alignment horizontal="right"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14" xfId="0" applyBorder="1" applyAlignment="1">
      <alignment horizontal="center" vertical="center"/>
    </xf>
    <xf numFmtId="0" fontId="0" fillId="0" borderId="57" xfId="0" applyBorder="1" applyAlignment="1">
      <alignment horizontal="center" vertical="center"/>
    </xf>
    <xf numFmtId="0" fontId="0" fillId="0" borderId="56" xfId="0" applyBorder="1" applyAlignment="1">
      <alignment horizontal="center" vertical="center"/>
    </xf>
    <xf numFmtId="0" fontId="0" fillId="0" borderId="47" xfId="0" applyBorder="1" applyAlignment="1">
      <alignment horizontal="center" vertical="center"/>
    </xf>
    <xf numFmtId="0" fontId="1" fillId="3" borderId="2" xfId="6" applyBorder="1">
      <alignment vertical="center"/>
    </xf>
    <xf numFmtId="0" fontId="1" fillId="3" borderId="3" xfId="6" applyBorder="1">
      <alignment vertical="center"/>
    </xf>
    <xf numFmtId="0" fontId="1" fillId="3" borderId="5" xfId="6" applyBorder="1">
      <alignment vertical="center"/>
    </xf>
    <xf numFmtId="0" fontId="1" fillId="3" borderId="1" xfId="6" applyBorder="1">
      <alignment vertical="center"/>
    </xf>
    <xf numFmtId="0" fontId="0" fillId="0" borderId="11" xfId="0" applyBorder="1" applyAlignment="1">
      <alignment horizontal="right" vertical="center"/>
    </xf>
    <xf numFmtId="0" fontId="0" fillId="0" borderId="12" xfId="0" applyBorder="1" applyAlignment="1">
      <alignment horizontal="right" vertical="center"/>
    </xf>
    <xf numFmtId="0" fontId="10" fillId="0" borderId="0" xfId="0" applyFont="1" applyAlignment="1">
      <alignment horizontal="center" vertical="center"/>
    </xf>
    <xf numFmtId="0" fontId="11" fillId="0" borderId="0" xfId="0" applyFont="1" applyAlignment="1">
      <alignment horizontal="center" vertical="center"/>
    </xf>
    <xf numFmtId="0" fontId="1" fillId="3" borderId="2" xfId="6" applyBorder="1" applyAlignment="1">
      <alignment horizontal="left" vertical="center"/>
    </xf>
    <xf numFmtId="0" fontId="1" fillId="3" borderId="3" xfId="6" applyBorder="1" applyAlignment="1">
      <alignment horizontal="left" vertical="center"/>
    </xf>
    <xf numFmtId="0" fontId="1" fillId="3" borderId="7" xfId="6" applyBorder="1">
      <alignment vertical="center"/>
    </xf>
    <xf numFmtId="0" fontId="1" fillId="3" borderId="8" xfId="6" applyBorder="1">
      <alignment vertical="center"/>
    </xf>
    <xf numFmtId="0" fontId="0" fillId="0" borderId="15" xfId="0" applyBorder="1" applyAlignment="1">
      <alignment horizontal="right" vertical="center"/>
    </xf>
    <xf numFmtId="0" fontId="0" fillId="0" borderId="16" xfId="0" applyBorder="1" applyAlignment="1">
      <alignment horizontal="right" vertical="center"/>
    </xf>
    <xf numFmtId="0" fontId="51" fillId="0" borderId="12" xfId="0" applyFont="1" applyBorder="1" applyAlignment="1">
      <alignment horizontal="right" vertical="center"/>
    </xf>
    <xf numFmtId="0" fontId="8" fillId="0" borderId="11" xfId="0" applyFont="1" applyBorder="1" applyAlignment="1">
      <alignment horizontal="right" vertical="center" wrapText="1"/>
    </xf>
    <xf numFmtId="0" fontId="8" fillId="0" borderId="12" xfId="0" applyFont="1" applyBorder="1" applyAlignment="1">
      <alignment horizontal="right" vertical="center" wrapText="1"/>
    </xf>
    <xf numFmtId="0" fontId="37" fillId="0" borderId="33" xfId="0" applyFont="1" applyBorder="1" applyAlignment="1">
      <alignment horizontal="center" vertical="center"/>
    </xf>
    <xf numFmtId="0" fontId="37" fillId="0" borderId="12" xfId="0" applyFont="1" applyBorder="1" applyAlignment="1">
      <alignment horizontal="center" vertical="center"/>
    </xf>
    <xf numFmtId="0" fontId="37" fillId="0" borderId="53" xfId="0" applyFont="1" applyBorder="1" applyAlignment="1">
      <alignment horizontal="center" vertical="center"/>
    </xf>
    <xf numFmtId="0" fontId="37" fillId="0" borderId="28" xfId="0" applyFont="1" applyBorder="1" applyAlignment="1">
      <alignment horizontal="center" vertical="center"/>
    </xf>
    <xf numFmtId="0" fontId="43" fillId="4" borderId="13" xfId="6" applyFont="1" applyFill="1" applyBorder="1" applyAlignment="1">
      <alignment horizontal="center" vertical="center" shrinkToFit="1"/>
    </xf>
    <xf numFmtId="0" fontId="43" fillId="4" borderId="31" xfId="6" applyFont="1" applyFill="1" applyBorder="1" applyAlignment="1">
      <alignment horizontal="center" vertical="center" shrinkToFit="1"/>
    </xf>
    <xf numFmtId="0" fontId="46" fillId="0" borderId="22" xfId="0" applyFont="1" applyBorder="1" applyAlignment="1">
      <alignment horizontal="center" vertical="center"/>
    </xf>
    <xf numFmtId="0" fontId="47" fillId="0" borderId="23" xfId="0" applyFont="1" applyBorder="1" applyAlignment="1">
      <alignment horizontal="center" vertical="center"/>
    </xf>
    <xf numFmtId="0" fontId="47" fillId="0" borderId="24" xfId="0" applyFont="1" applyBorder="1" applyAlignment="1">
      <alignment horizontal="center" vertical="center"/>
    </xf>
    <xf numFmtId="0" fontId="1" fillId="3" borderId="26" xfId="6" applyBorder="1" applyAlignment="1">
      <alignment horizontal="center" vertical="center"/>
    </xf>
    <xf numFmtId="0" fontId="1" fillId="3" borderId="31" xfId="6" applyBorder="1" applyAlignment="1">
      <alignment horizontal="center" vertical="center"/>
    </xf>
    <xf numFmtId="0" fontId="1" fillId="3" borderId="11" xfId="6" applyBorder="1" applyAlignment="1">
      <alignment horizontal="center" vertical="center"/>
    </xf>
    <xf numFmtId="0" fontId="1" fillId="3" borderId="12" xfId="6" applyBorder="1" applyAlignment="1">
      <alignment horizontal="center" vertical="center"/>
    </xf>
    <xf numFmtId="0" fontId="1" fillId="3" borderId="27" xfId="6" applyBorder="1" applyAlignment="1">
      <alignment horizontal="center" vertical="center"/>
    </xf>
    <xf numFmtId="0" fontId="1" fillId="3" borderId="28" xfId="6" applyBorder="1" applyAlignment="1">
      <alignment horizontal="center" vertical="center"/>
    </xf>
    <xf numFmtId="0" fontId="1" fillId="3" borderId="51" xfId="6" applyBorder="1" applyAlignment="1">
      <alignment horizontal="center" vertical="center" wrapText="1"/>
    </xf>
    <xf numFmtId="0" fontId="1" fillId="3" borderId="29" xfId="6" applyBorder="1" applyAlignment="1">
      <alignment horizontal="center" vertical="center" wrapText="1"/>
    </xf>
    <xf numFmtId="0" fontId="1" fillId="3" borderId="15" xfId="6" applyBorder="1" applyAlignment="1">
      <alignment horizontal="center" vertical="center" wrapText="1"/>
    </xf>
    <xf numFmtId="0" fontId="1" fillId="3" borderId="30" xfId="6" applyBorder="1" applyAlignment="1">
      <alignment horizontal="center" vertical="center" wrapText="1"/>
    </xf>
    <xf numFmtId="0" fontId="41" fillId="7" borderId="13" xfId="0" applyFont="1" applyFill="1" applyBorder="1" applyAlignment="1">
      <alignment horizontal="center" vertical="center" shrinkToFit="1"/>
    </xf>
    <xf numFmtId="0" fontId="41" fillId="7" borderId="31" xfId="0" applyFont="1" applyFill="1" applyBorder="1" applyAlignment="1">
      <alignment horizontal="center" vertical="center" shrinkToFit="1"/>
    </xf>
    <xf numFmtId="0" fontId="17" fillId="0" borderId="1" xfId="0" applyFont="1" applyBorder="1" applyAlignment="1">
      <alignment horizontal="center" vertical="center" textRotation="255"/>
    </xf>
    <xf numFmtId="0" fontId="44" fillId="0" borderId="22" xfId="0" applyFont="1" applyBorder="1" applyAlignment="1">
      <alignment horizontal="center" vertical="center"/>
    </xf>
    <xf numFmtId="0" fontId="45" fillId="0" borderId="23" xfId="0" applyFont="1" applyBorder="1" applyAlignment="1">
      <alignment horizontal="center" vertical="center"/>
    </xf>
    <xf numFmtId="0" fontId="45" fillId="0" borderId="24" xfId="0" applyFont="1" applyBorder="1" applyAlignment="1">
      <alignment horizontal="center" vertical="center"/>
    </xf>
    <xf numFmtId="0" fontId="12" fillId="0" borderId="13" xfId="0" applyFont="1" applyBorder="1" applyAlignment="1">
      <alignment horizontal="left" vertical="center" wrapText="1"/>
    </xf>
    <xf numFmtId="0" fontId="12" fillId="0" borderId="18" xfId="0" applyFont="1" applyBorder="1" applyAlignment="1">
      <alignment horizontal="left" vertical="center"/>
    </xf>
    <xf numFmtId="0" fontId="12" fillId="0" borderId="19" xfId="0" applyFont="1" applyBorder="1" applyAlignment="1">
      <alignment horizontal="left" vertical="center"/>
    </xf>
    <xf numFmtId="0" fontId="0" fillId="0" borderId="3"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8" xfId="0" applyBorder="1">
      <alignment vertical="center"/>
    </xf>
    <xf numFmtId="0" fontId="0" fillId="0" borderId="9" xfId="0" applyBorder="1">
      <alignment vertical="center"/>
    </xf>
    <xf numFmtId="0" fontId="19" fillId="0" borderId="1" xfId="0" applyFont="1" applyBorder="1">
      <alignment vertical="center"/>
    </xf>
    <xf numFmtId="0" fontId="13" fillId="0" borderId="6" xfId="0" applyFont="1" applyBorder="1">
      <alignment vertical="center"/>
    </xf>
    <xf numFmtId="0" fontId="13" fillId="5" borderId="1" xfId="0" applyFont="1" applyFill="1" applyBorder="1">
      <alignment vertical="center"/>
    </xf>
    <xf numFmtId="0" fontId="13" fillId="5" borderId="6" xfId="0" applyFont="1" applyFill="1" applyBorder="1">
      <alignment vertical="center"/>
    </xf>
    <xf numFmtId="0" fontId="13" fillId="5" borderId="8" xfId="0" applyFont="1" applyFill="1" applyBorder="1">
      <alignment vertical="center"/>
    </xf>
    <xf numFmtId="0" fontId="13" fillId="5" borderId="9" xfId="0" applyFont="1" applyFill="1" applyBorder="1">
      <alignment vertical="center"/>
    </xf>
    <xf numFmtId="0" fontId="30" fillId="0" borderId="35" xfId="4" applyFont="1" applyBorder="1" applyAlignment="1">
      <alignment horizontal="center" vertical="center"/>
    </xf>
    <xf numFmtId="0" fontId="30" fillId="0" borderId="36" xfId="4" applyFont="1" applyBorder="1" applyAlignment="1">
      <alignment horizontal="center" vertical="center"/>
    </xf>
    <xf numFmtId="0" fontId="30" fillId="0" borderId="37" xfId="4" applyFont="1" applyBorder="1" applyAlignment="1">
      <alignment horizontal="center" vertical="center"/>
    </xf>
    <xf numFmtId="0" fontId="30" fillId="0" borderId="38" xfId="4" applyFont="1" applyBorder="1" applyAlignment="1">
      <alignment horizontal="center" vertical="center"/>
    </xf>
    <xf numFmtId="0" fontId="30" fillId="0" borderId="39" xfId="4" applyFont="1" applyBorder="1" applyAlignment="1">
      <alignment horizontal="center" vertical="center"/>
    </xf>
    <xf numFmtId="0" fontId="29" fillId="0" borderId="1" xfId="4" applyFont="1" applyBorder="1" applyAlignment="1">
      <alignment horizontal="distributed" vertical="center"/>
    </xf>
    <xf numFmtId="0" fontId="32" fillId="0" borderId="33" xfId="4" applyFont="1" applyBorder="1" applyAlignment="1">
      <alignment horizontal="center" vertical="center"/>
    </xf>
    <xf numFmtId="0" fontId="32" fillId="0" borderId="34" xfId="4" applyFont="1" applyBorder="1" applyAlignment="1">
      <alignment horizontal="center" vertical="center"/>
    </xf>
    <xf numFmtId="0" fontId="32" fillId="0" borderId="12" xfId="4" applyFont="1" applyBorder="1" applyAlignment="1">
      <alignment horizontal="center" vertical="center"/>
    </xf>
    <xf numFmtId="0" fontId="33" fillId="0" borderId="1" xfId="4" applyFont="1" applyBorder="1" applyAlignment="1">
      <alignment horizontal="center" vertical="center"/>
    </xf>
    <xf numFmtId="0" fontId="34" fillId="0" borderId="1" xfId="4" applyFont="1" applyBorder="1" applyAlignment="1">
      <alignment horizontal="center" vertical="center"/>
    </xf>
    <xf numFmtId="0" fontId="31" fillId="0" borderId="33" xfId="4" applyFont="1" applyBorder="1" applyAlignment="1">
      <alignment horizontal="left" vertical="center"/>
    </xf>
    <xf numFmtId="0" fontId="31" fillId="0" borderId="34" xfId="4" applyFont="1" applyBorder="1" applyAlignment="1">
      <alignment horizontal="left" vertical="center"/>
    </xf>
    <xf numFmtId="0" fontId="31" fillId="0" borderId="12" xfId="4" applyFont="1" applyBorder="1" applyAlignment="1">
      <alignment horizontal="left" vertical="center"/>
    </xf>
    <xf numFmtId="0" fontId="27" fillId="0" borderId="0" xfId="4" applyFont="1" applyAlignment="1">
      <alignment horizontal="center" vertical="center" shrinkToFit="1"/>
    </xf>
    <xf numFmtId="0" fontId="30" fillId="0" borderId="33" xfId="4" applyFont="1" applyBorder="1" applyAlignment="1">
      <alignment horizontal="center" vertical="center"/>
    </xf>
    <xf numFmtId="0" fontId="30" fillId="0" borderId="34" xfId="4" applyFont="1" applyBorder="1" applyAlignment="1">
      <alignment horizontal="center" vertical="center"/>
    </xf>
    <xf numFmtId="0" fontId="30" fillId="0" borderId="12" xfId="4" applyFont="1" applyBorder="1" applyAlignment="1">
      <alignment horizontal="center" vertical="center"/>
    </xf>
  </cellXfs>
  <cellStyles count="7">
    <cellStyle name="アクセント 1" xfId="1" builtinId="29"/>
    <cellStyle name="アクセント 6" xfId="6" builtinId="49"/>
    <cellStyle name="ハイパーリンク 2" xfId="3"/>
    <cellStyle name="標準" xfId="0" builtinId="0"/>
    <cellStyle name="標準 10" xfId="2"/>
    <cellStyle name="標準 2" xfId="4"/>
    <cellStyle name="標準 3" xfId="5"/>
  </cellStyles>
  <dxfs count="0"/>
  <tableStyles count="0" defaultTableStyle="TableStyleMedium2" defaultPivotStyle="PivotStyleLight16"/>
  <colors>
    <mruColors>
      <color rgb="FF0000FF"/>
      <color rgb="FFFF66FF"/>
      <color rgb="FFFFFF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c01/public/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pinpon/&#26032;&#12375;&#12356;&#65420;&#65387;&#65433;&#65408;&#65438;/&#22899;&#12471;&#12531;&#12464;&#125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辞書"/>
      <sheetName val="プルダウンリスト一覧"/>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E50"/>
  <sheetViews>
    <sheetView tabSelected="1" view="pageBreakPreview" zoomScaleSheetLayoutView="100" workbookViewId="0">
      <selection activeCell="E5" sqref="E5"/>
    </sheetView>
  </sheetViews>
  <sheetFormatPr defaultColWidth="10.875" defaultRowHeight="13.5"/>
  <cols>
    <col min="1" max="1" width="15" bestFit="1" customWidth="1"/>
    <col min="2" max="2" width="15" customWidth="1"/>
    <col min="3" max="3" width="91.25" customWidth="1"/>
  </cols>
  <sheetData>
    <row r="1" spans="1:5" ht="33" customHeight="1">
      <c r="A1" s="125" t="s">
        <v>141</v>
      </c>
      <c r="B1" s="126"/>
      <c r="C1" s="126"/>
    </row>
    <row r="2" spans="1:5" ht="15" customHeight="1" thickBot="1">
      <c r="A2" s="11"/>
      <c r="B2" s="12"/>
      <c r="C2" s="104" t="s">
        <v>155</v>
      </c>
    </row>
    <row r="3" spans="1:5" ht="42" customHeight="1">
      <c r="A3" s="119" t="s">
        <v>0</v>
      </c>
      <c r="B3" s="120"/>
      <c r="C3" s="23" t="s">
        <v>149</v>
      </c>
      <c r="E3" s="32" t="s">
        <v>156</v>
      </c>
    </row>
    <row r="4" spans="1:5" ht="15" customHeight="1">
      <c r="A4" s="121" t="s">
        <v>14</v>
      </c>
      <c r="B4" s="122"/>
      <c r="C4" s="9" t="s">
        <v>143</v>
      </c>
      <c r="E4" s="32" t="s">
        <v>157</v>
      </c>
    </row>
    <row r="5" spans="1:5" ht="15" customHeight="1">
      <c r="A5" s="121" t="s">
        <v>15</v>
      </c>
      <c r="B5" s="122"/>
      <c r="C5" s="9"/>
    </row>
    <row r="6" spans="1:5" ht="15" customHeight="1">
      <c r="A6" s="121" t="s">
        <v>7</v>
      </c>
      <c r="B6" s="122"/>
      <c r="C6" s="9" t="s">
        <v>81</v>
      </c>
    </row>
    <row r="7" spans="1:5" ht="15" customHeight="1">
      <c r="A7" s="121" t="s">
        <v>16</v>
      </c>
      <c r="B7" s="122"/>
      <c r="C7" s="9"/>
    </row>
    <row r="8" spans="1:5" ht="15" customHeight="1">
      <c r="A8" s="123" t="s">
        <v>17</v>
      </c>
      <c r="B8" s="124"/>
      <c r="C8" s="22" t="s">
        <v>150</v>
      </c>
    </row>
    <row r="9" spans="1:5" ht="15" customHeight="1">
      <c r="A9" s="123" t="s">
        <v>18</v>
      </c>
      <c r="B9" s="124" t="s">
        <v>18</v>
      </c>
      <c r="C9" s="9" t="s">
        <v>67</v>
      </c>
    </row>
    <row r="10" spans="1:5" ht="15" customHeight="1">
      <c r="A10" s="123" t="s">
        <v>51</v>
      </c>
      <c r="B10" s="124" t="s">
        <v>37</v>
      </c>
      <c r="C10" s="9" t="s">
        <v>66</v>
      </c>
    </row>
    <row r="11" spans="1:5" ht="15" customHeight="1">
      <c r="A11" s="121" t="s">
        <v>3</v>
      </c>
      <c r="B11" s="122"/>
      <c r="C11" s="9"/>
    </row>
    <row r="12" spans="1:5" ht="15" customHeight="1">
      <c r="A12" s="123" t="s">
        <v>1</v>
      </c>
      <c r="B12" s="124"/>
      <c r="C12" s="22" t="s">
        <v>82</v>
      </c>
    </row>
    <row r="13" spans="1:5" ht="15" customHeight="1">
      <c r="A13" s="123" t="s">
        <v>13</v>
      </c>
      <c r="B13" s="124"/>
      <c r="C13" s="8" t="s">
        <v>69</v>
      </c>
    </row>
    <row r="14" spans="1:5" ht="15" customHeight="1">
      <c r="A14" s="123" t="s">
        <v>8</v>
      </c>
      <c r="B14" s="124"/>
      <c r="C14" s="9" t="s">
        <v>83</v>
      </c>
    </row>
    <row r="15" spans="1:5" ht="15" customHeight="1">
      <c r="A15" s="123" t="s">
        <v>9</v>
      </c>
      <c r="B15" s="124"/>
      <c r="C15" s="9" t="s">
        <v>138</v>
      </c>
    </row>
    <row r="16" spans="1:5" ht="15" customHeight="1">
      <c r="A16" s="121" t="s">
        <v>19</v>
      </c>
      <c r="B16" s="122"/>
      <c r="C16" s="9"/>
    </row>
    <row r="17" spans="1:3" ht="30.6" customHeight="1">
      <c r="A17" s="123" t="s">
        <v>40</v>
      </c>
      <c r="B17" s="124"/>
      <c r="C17" s="8" t="s">
        <v>70</v>
      </c>
    </row>
    <row r="18" spans="1:3" ht="96.6" customHeight="1">
      <c r="A18" s="123" t="s">
        <v>20</v>
      </c>
      <c r="B18" s="124"/>
      <c r="C18" s="8" t="s">
        <v>137</v>
      </c>
    </row>
    <row r="19" spans="1:3" ht="294.75" customHeight="1">
      <c r="A19" s="113" t="s">
        <v>39</v>
      </c>
      <c r="B19" s="114"/>
      <c r="C19" s="93" t="s">
        <v>154</v>
      </c>
    </row>
    <row r="20" spans="1:3" ht="171.75" customHeight="1">
      <c r="A20" s="115"/>
      <c r="B20" s="116"/>
      <c r="C20" s="94" t="s">
        <v>147</v>
      </c>
    </row>
    <row r="21" spans="1:3" ht="136.15" customHeight="1">
      <c r="A21" s="117"/>
      <c r="B21" s="118"/>
      <c r="C21" s="95" t="s">
        <v>139</v>
      </c>
    </row>
    <row r="22" spans="1:3" ht="24" customHeight="1">
      <c r="A22" s="123" t="s">
        <v>38</v>
      </c>
      <c r="B22" s="124"/>
      <c r="C22" s="8" t="s">
        <v>68</v>
      </c>
    </row>
    <row r="23" spans="1:3" ht="33" customHeight="1">
      <c r="A23" s="123" t="s">
        <v>21</v>
      </c>
      <c r="B23" s="124"/>
      <c r="C23" s="8" t="s">
        <v>54</v>
      </c>
    </row>
    <row r="24" spans="1:3" ht="24" customHeight="1">
      <c r="A24" s="121" t="s">
        <v>11</v>
      </c>
      <c r="B24" s="122"/>
      <c r="C24" s="9"/>
    </row>
    <row r="25" spans="1:3" ht="40.15" customHeight="1">
      <c r="A25" s="123" t="s">
        <v>10</v>
      </c>
      <c r="B25" s="124"/>
      <c r="C25" s="8" t="s">
        <v>123</v>
      </c>
    </row>
    <row r="26" spans="1:3" ht="38.450000000000003" customHeight="1">
      <c r="A26" s="123" t="s">
        <v>42</v>
      </c>
      <c r="B26" s="124"/>
      <c r="C26" s="4" t="s">
        <v>128</v>
      </c>
    </row>
    <row r="27" spans="1:3" ht="42.6" customHeight="1">
      <c r="A27" s="123" t="s">
        <v>43</v>
      </c>
      <c r="B27" s="133"/>
      <c r="C27" s="96" t="s">
        <v>151</v>
      </c>
    </row>
    <row r="28" spans="1:3" ht="30.6" hidden="1" customHeight="1">
      <c r="A28" s="134" t="s">
        <v>44</v>
      </c>
      <c r="B28" s="135"/>
      <c r="C28" s="24" t="s">
        <v>56</v>
      </c>
    </row>
    <row r="29" spans="1:3" ht="55.15" customHeight="1">
      <c r="A29" s="123" t="s">
        <v>12</v>
      </c>
      <c r="B29" s="124"/>
      <c r="C29" s="8" t="s">
        <v>142</v>
      </c>
    </row>
    <row r="30" spans="1:3" ht="46.15" customHeight="1">
      <c r="A30" s="121" t="s">
        <v>53</v>
      </c>
      <c r="B30" s="122"/>
      <c r="C30" s="8" t="s">
        <v>122</v>
      </c>
    </row>
    <row r="31" spans="1:3" ht="17.100000000000001" customHeight="1">
      <c r="A31" s="121" t="s">
        <v>47</v>
      </c>
      <c r="B31" s="122" t="s">
        <v>46</v>
      </c>
      <c r="C31" s="9"/>
    </row>
    <row r="32" spans="1:3" ht="63.6" customHeight="1" thickBot="1">
      <c r="A32" s="129" t="s">
        <v>48</v>
      </c>
      <c r="B32" s="130" t="s">
        <v>46</v>
      </c>
      <c r="C32" s="98" t="s">
        <v>152</v>
      </c>
    </row>
    <row r="33" spans="1:3" ht="15.6" customHeight="1">
      <c r="A33" s="127" t="s">
        <v>6</v>
      </c>
      <c r="B33" s="128"/>
      <c r="C33" s="10"/>
    </row>
    <row r="34" spans="1:3" ht="47.45" customHeight="1">
      <c r="A34" s="111"/>
      <c r="B34" s="112"/>
      <c r="C34" s="8" t="s">
        <v>146</v>
      </c>
    </row>
    <row r="35" spans="1:3" ht="47.45" customHeight="1">
      <c r="A35" s="111"/>
      <c r="B35" s="112"/>
      <c r="C35" s="8" t="s">
        <v>145</v>
      </c>
    </row>
    <row r="36" spans="1:3" ht="47.45" customHeight="1">
      <c r="A36" s="111"/>
      <c r="B36" s="112"/>
      <c r="C36" s="105" t="s">
        <v>144</v>
      </c>
    </row>
    <row r="37" spans="1:3" ht="31.15" customHeight="1">
      <c r="A37" s="111"/>
      <c r="B37" s="112"/>
      <c r="C37" s="8" t="s">
        <v>84</v>
      </c>
    </row>
    <row r="38" spans="1:3" ht="48" customHeight="1">
      <c r="A38" s="111"/>
      <c r="B38" s="112"/>
      <c r="C38" s="97" t="s">
        <v>140</v>
      </c>
    </row>
    <row r="39" spans="1:3" ht="31.5" customHeight="1">
      <c r="A39" s="111"/>
      <c r="B39" s="112"/>
      <c r="C39" s="5" t="s">
        <v>49</v>
      </c>
    </row>
    <row r="40" spans="1:3" ht="30.6" customHeight="1">
      <c r="A40" s="111"/>
      <c r="B40" s="112"/>
      <c r="C40" s="6" t="s">
        <v>153</v>
      </c>
    </row>
    <row r="41" spans="1:3" ht="15.95" customHeight="1">
      <c r="A41" s="111"/>
      <c r="B41" s="112"/>
      <c r="C41" s="6" t="s">
        <v>71</v>
      </c>
    </row>
    <row r="42" spans="1:3" ht="15.95" customHeight="1">
      <c r="A42" s="111"/>
      <c r="B42" s="112"/>
      <c r="C42" s="6" t="s">
        <v>57</v>
      </c>
    </row>
    <row r="43" spans="1:3" ht="18" customHeight="1">
      <c r="A43" s="111"/>
      <c r="B43" s="112"/>
      <c r="C43" s="6" t="s">
        <v>65</v>
      </c>
    </row>
    <row r="44" spans="1:3" ht="18" customHeight="1">
      <c r="A44" s="111"/>
      <c r="B44" s="112"/>
      <c r="C44" s="5" t="s">
        <v>50</v>
      </c>
    </row>
    <row r="45" spans="1:3" ht="62.45" customHeight="1">
      <c r="A45" s="111"/>
      <c r="B45" s="112"/>
      <c r="C45" s="6" t="s">
        <v>72</v>
      </c>
    </row>
    <row r="46" spans="1:3" ht="39.950000000000003" customHeight="1">
      <c r="A46" s="111"/>
      <c r="B46" s="112"/>
      <c r="C46" s="6" t="s">
        <v>73</v>
      </c>
    </row>
    <row r="47" spans="1:3" ht="61.15" customHeight="1" thickBot="1">
      <c r="A47" s="131"/>
      <c r="B47" s="132"/>
      <c r="C47" s="7" t="s">
        <v>74</v>
      </c>
    </row>
    <row r="48" spans="1:3">
      <c r="A48" s="2"/>
      <c r="B48" s="2"/>
    </row>
    <row r="49" spans="1:2">
      <c r="A49" s="2"/>
      <c r="B49" s="2"/>
    </row>
    <row r="50" spans="1:2">
      <c r="A50" s="2"/>
      <c r="B50" s="2"/>
    </row>
  </sheetData>
  <mergeCells count="44">
    <mergeCell ref="A47:B47"/>
    <mergeCell ref="A25:B25"/>
    <mergeCell ref="A26:B26"/>
    <mergeCell ref="A27:B27"/>
    <mergeCell ref="A28:B28"/>
    <mergeCell ref="A34:B34"/>
    <mergeCell ref="A35:B35"/>
    <mergeCell ref="A36:B36"/>
    <mergeCell ref="A37:B37"/>
    <mergeCell ref="A29:B29"/>
    <mergeCell ref="A39:B39"/>
    <mergeCell ref="A44:B44"/>
    <mergeCell ref="A45:B45"/>
    <mergeCell ref="A31:B31"/>
    <mergeCell ref="A43:B43"/>
    <mergeCell ref="A1:C1"/>
    <mergeCell ref="A33:B33"/>
    <mergeCell ref="A32:B32"/>
    <mergeCell ref="A40:B40"/>
    <mergeCell ref="A41:B41"/>
    <mergeCell ref="A13:B13"/>
    <mergeCell ref="A14:B14"/>
    <mergeCell ref="A15:B15"/>
    <mergeCell ref="A11:B11"/>
    <mergeCell ref="A24:B24"/>
    <mergeCell ref="A22:B22"/>
    <mergeCell ref="A23:B23"/>
    <mergeCell ref="A38:B38"/>
    <mergeCell ref="A30:B30"/>
    <mergeCell ref="A42:B42"/>
    <mergeCell ref="A19:B21"/>
    <mergeCell ref="A46:B46"/>
    <mergeCell ref="A3:B3"/>
    <mergeCell ref="A4:B4"/>
    <mergeCell ref="A5:B5"/>
    <mergeCell ref="A6:B6"/>
    <mergeCell ref="A7:B7"/>
    <mergeCell ref="A17:B17"/>
    <mergeCell ref="A18:B18"/>
    <mergeCell ref="A8:B8"/>
    <mergeCell ref="A9:B9"/>
    <mergeCell ref="A16:B16"/>
    <mergeCell ref="A10:B10"/>
    <mergeCell ref="A12:B12"/>
  </mergeCells>
  <phoneticPr fontId="2"/>
  <printOptions horizontalCentered="1"/>
  <pageMargins left="0.59055118110236227" right="0.59055118110236227" top="0.59055118110236227" bottom="0.59055118110236227" header="0.31496062992125984" footer="0.31496062992125984"/>
  <pageSetup paperSize="9" scale="72" fitToHeight="2" orientation="portrait" horizontalDpi="4294967293" r:id="rId1"/>
  <rowBreaks count="1" manualBreakCount="1">
    <brk id="23" max="2" man="1"/>
  </rowBreaks>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プルダウンリスト一覧!$B$3:$B$8</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dimension ref="A1:I63"/>
  <sheetViews>
    <sheetView view="pageBreakPreview" zoomScaleSheetLayoutView="100" workbookViewId="0">
      <selection activeCell="C1" sqref="C1:H1"/>
    </sheetView>
  </sheetViews>
  <sheetFormatPr defaultColWidth="10.875" defaultRowHeight="13.5"/>
  <cols>
    <col min="1" max="1" width="6.75" customWidth="1"/>
    <col min="2" max="2" width="18.25" customWidth="1"/>
    <col min="3" max="6" width="21.5" customWidth="1"/>
    <col min="7" max="7" width="20.25" customWidth="1"/>
    <col min="8" max="8" width="7.375" customWidth="1"/>
    <col min="9" max="9" width="11.125" customWidth="1"/>
  </cols>
  <sheetData>
    <row r="1" spans="1:9" ht="41.25" customHeight="1">
      <c r="A1" s="145" t="s">
        <v>0</v>
      </c>
      <c r="B1" s="146"/>
      <c r="C1" s="161" t="str">
        <f>大会要項!C3</f>
        <v>2025年度　福島県クラブ卓球選手権大会　兼第44回全日本クラブ卓球選手権大会福島県予選会</v>
      </c>
      <c r="D1" s="162"/>
      <c r="E1" s="162"/>
      <c r="F1" s="162"/>
      <c r="G1" s="162"/>
      <c r="H1" s="163"/>
    </row>
    <row r="2" spans="1:9" ht="20.100000000000001" customHeight="1">
      <c r="A2" s="147" t="s">
        <v>1</v>
      </c>
      <c r="B2" s="148"/>
      <c r="C2" s="169" t="s">
        <v>82</v>
      </c>
      <c r="D2" s="169"/>
      <c r="E2" s="169"/>
      <c r="F2" s="169"/>
      <c r="G2" s="169"/>
      <c r="H2" s="170"/>
    </row>
    <row r="3" spans="1:9" ht="20.100000000000001" customHeight="1">
      <c r="A3" s="147" t="s">
        <v>2</v>
      </c>
      <c r="B3" s="148"/>
      <c r="C3" s="171" t="s">
        <v>81</v>
      </c>
      <c r="D3" s="171"/>
      <c r="E3" s="171"/>
      <c r="F3" s="171"/>
      <c r="G3" s="171"/>
      <c r="H3" s="172"/>
      <c r="I3" s="3"/>
    </row>
    <row r="4" spans="1:9" ht="20.100000000000001" customHeight="1">
      <c r="A4" s="147" t="s">
        <v>4</v>
      </c>
      <c r="B4" s="148"/>
      <c r="C4" s="171"/>
      <c r="D4" s="171"/>
      <c r="E4" s="171"/>
      <c r="F4" s="171"/>
      <c r="G4" s="171"/>
      <c r="H4" s="172"/>
      <c r="I4" s="3"/>
    </row>
    <row r="5" spans="1:9" ht="20.100000000000001" customHeight="1" thickBot="1">
      <c r="A5" s="149" t="s">
        <v>5</v>
      </c>
      <c r="B5" s="150"/>
      <c r="C5" s="173"/>
      <c r="D5" s="173"/>
      <c r="E5" s="173"/>
      <c r="F5" s="173"/>
      <c r="G5" s="173"/>
      <c r="H5" s="174"/>
      <c r="I5" s="3"/>
    </row>
    <row r="6" spans="1:9" ht="10.5" customHeight="1" thickBot="1"/>
    <row r="7" spans="1:9" ht="30.95" customHeight="1">
      <c r="A7" s="151" t="s">
        <v>52</v>
      </c>
      <c r="B7" s="152"/>
      <c r="C7" s="164" t="s">
        <v>77</v>
      </c>
      <c r="D7" s="165"/>
      <c r="E7" s="165"/>
      <c r="F7" s="165"/>
      <c r="G7" s="165"/>
      <c r="H7" s="166"/>
    </row>
    <row r="8" spans="1:9" ht="20.100000000000001" customHeight="1" thickBot="1">
      <c r="A8" s="153"/>
      <c r="B8" s="154"/>
      <c r="C8" s="167" t="s">
        <v>75</v>
      </c>
      <c r="D8" s="167"/>
      <c r="E8" s="167"/>
      <c r="F8" s="167"/>
      <c r="G8" s="167"/>
      <c r="H8" s="168"/>
    </row>
    <row r="9" spans="1:9" ht="32.25" customHeight="1">
      <c r="A9" s="31" t="s">
        <v>117</v>
      </c>
      <c r="B9" s="31"/>
    </row>
    <row r="10" spans="1:9" ht="18" customHeight="1">
      <c r="A10" s="157" t="s">
        <v>63</v>
      </c>
      <c r="B10" s="20" t="s">
        <v>79</v>
      </c>
      <c r="C10" s="36" t="s">
        <v>60</v>
      </c>
      <c r="D10" s="21" t="s">
        <v>61</v>
      </c>
      <c r="E10" s="20" t="s">
        <v>62</v>
      </c>
      <c r="F10" s="20" t="s">
        <v>115</v>
      </c>
      <c r="G10" s="77" t="s">
        <v>116</v>
      </c>
    </row>
    <row r="11" spans="1:9" ht="18" customHeight="1">
      <c r="A11" s="157"/>
      <c r="B11" s="33" t="s">
        <v>129</v>
      </c>
      <c r="C11" s="36"/>
      <c r="D11" s="21"/>
      <c r="E11" s="20">
        <f>SUM(C11:D11)</f>
        <v>0</v>
      </c>
      <c r="F11" s="77">
        <v>5000</v>
      </c>
      <c r="G11" s="77">
        <f>E11*F11</f>
        <v>0</v>
      </c>
    </row>
    <row r="12" spans="1:9" ht="18" customHeight="1">
      <c r="A12" s="157"/>
      <c r="B12" s="33" t="s">
        <v>130</v>
      </c>
      <c r="C12" s="36"/>
      <c r="D12" s="21"/>
      <c r="E12" s="20">
        <f t="shared" ref="E12:E15" si="0">SUM(C12:D12)</f>
        <v>0</v>
      </c>
      <c r="F12" s="77">
        <v>5000</v>
      </c>
      <c r="G12" s="77">
        <f t="shared" ref="G12:G14" si="1">E12*F12</f>
        <v>0</v>
      </c>
    </row>
    <row r="13" spans="1:9" ht="18" customHeight="1">
      <c r="A13" s="157"/>
      <c r="B13" s="33" t="s">
        <v>131</v>
      </c>
      <c r="C13" s="36"/>
      <c r="D13" s="21"/>
      <c r="E13" s="20">
        <f t="shared" si="0"/>
        <v>0</v>
      </c>
      <c r="F13" s="77">
        <v>5000</v>
      </c>
      <c r="G13" s="77">
        <f t="shared" si="1"/>
        <v>0</v>
      </c>
    </row>
    <row r="14" spans="1:9" ht="18" customHeight="1">
      <c r="A14" s="157"/>
      <c r="B14" s="33" t="s">
        <v>132</v>
      </c>
      <c r="C14" s="36"/>
      <c r="D14" s="21"/>
      <c r="E14" s="20">
        <f t="shared" si="0"/>
        <v>0</v>
      </c>
      <c r="F14" s="77">
        <v>5000</v>
      </c>
      <c r="G14" s="77">
        <f t="shared" si="1"/>
        <v>0</v>
      </c>
    </row>
    <row r="15" spans="1:9" ht="18" customHeight="1">
      <c r="A15" s="157"/>
      <c r="B15" s="33" t="s">
        <v>114</v>
      </c>
      <c r="C15" s="36"/>
      <c r="D15" s="21"/>
      <c r="E15" s="20">
        <f t="shared" si="0"/>
        <v>0</v>
      </c>
      <c r="F15" s="77">
        <v>4000</v>
      </c>
      <c r="G15" s="77">
        <f>E15*F15</f>
        <v>0</v>
      </c>
    </row>
    <row r="16" spans="1:9" ht="18" customHeight="1">
      <c r="A16" s="157"/>
      <c r="B16" s="34" t="s">
        <v>80</v>
      </c>
      <c r="C16" s="37">
        <f>SUM(C11:C15)</f>
        <v>0</v>
      </c>
      <c r="D16" s="38">
        <f>SUM(D11:D15)</f>
        <v>0</v>
      </c>
      <c r="E16" s="35">
        <f>SUM(E11:E15)</f>
        <v>0</v>
      </c>
      <c r="F16" s="79"/>
      <c r="G16" s="77">
        <f>SUM(G11:G15)</f>
        <v>0</v>
      </c>
    </row>
    <row r="17" spans="1:9" ht="14.25" thickBot="1"/>
    <row r="18" spans="1:9" s="13" customFormat="1" ht="27" customHeight="1" thickBot="1">
      <c r="A18" s="158" t="s">
        <v>76</v>
      </c>
      <c r="B18" s="159"/>
      <c r="C18" s="159"/>
      <c r="D18" s="159"/>
      <c r="E18" s="159"/>
      <c r="F18" s="159"/>
      <c r="G18" s="159"/>
      <c r="H18" s="160"/>
      <c r="I18" s="30"/>
    </row>
    <row r="19" spans="1:9" s="43" customFormat="1" ht="27" customHeight="1">
      <c r="A19" s="88" t="s">
        <v>97</v>
      </c>
      <c r="B19" s="89" t="s">
        <v>110</v>
      </c>
      <c r="C19" s="89" t="s">
        <v>90</v>
      </c>
      <c r="D19" s="89" t="s">
        <v>111</v>
      </c>
      <c r="E19" s="155" t="s">
        <v>112</v>
      </c>
      <c r="F19" s="156"/>
      <c r="G19" s="89" t="s">
        <v>89</v>
      </c>
      <c r="H19" s="80" t="s">
        <v>59</v>
      </c>
      <c r="I19" s="42"/>
    </row>
    <row r="20" spans="1:9" s="43" customFormat="1" ht="18" customHeight="1">
      <c r="A20" s="85">
        <v>1</v>
      </c>
      <c r="B20" s="71" t="s">
        <v>113</v>
      </c>
      <c r="C20" s="70"/>
      <c r="D20" s="72"/>
      <c r="E20" s="136"/>
      <c r="F20" s="137"/>
      <c r="G20" s="72"/>
      <c r="H20" s="78"/>
      <c r="I20" s="42"/>
    </row>
    <row r="21" spans="1:9" s="43" customFormat="1" ht="18" customHeight="1">
      <c r="A21" s="85">
        <v>2</v>
      </c>
      <c r="B21" s="71" t="s">
        <v>113</v>
      </c>
      <c r="C21" s="70"/>
      <c r="D21" s="72"/>
      <c r="E21" s="136"/>
      <c r="F21" s="137"/>
      <c r="G21" s="72"/>
      <c r="H21" s="78"/>
      <c r="I21" s="42"/>
    </row>
    <row r="22" spans="1:9" s="43" customFormat="1" ht="18" customHeight="1">
      <c r="A22" s="85">
        <v>3</v>
      </c>
      <c r="B22" s="71" t="s">
        <v>113</v>
      </c>
      <c r="C22" s="70"/>
      <c r="D22" s="72"/>
      <c r="E22" s="136"/>
      <c r="F22" s="137"/>
      <c r="G22" s="72"/>
      <c r="H22" s="78"/>
      <c r="I22" s="42"/>
    </row>
    <row r="23" spans="1:9" s="43" customFormat="1" ht="18" customHeight="1">
      <c r="A23" s="85">
        <v>4</v>
      </c>
      <c r="B23" s="71" t="s">
        <v>113</v>
      </c>
      <c r="C23" s="70"/>
      <c r="D23" s="72"/>
      <c r="E23" s="136"/>
      <c r="F23" s="137"/>
      <c r="G23" s="72"/>
      <c r="H23" s="78"/>
      <c r="I23" s="42"/>
    </row>
    <row r="24" spans="1:9" s="43" customFormat="1" ht="18" customHeight="1">
      <c r="A24" s="85">
        <v>5</v>
      </c>
      <c r="B24" s="71" t="s">
        <v>113</v>
      </c>
      <c r="C24" s="70"/>
      <c r="D24" s="72"/>
      <c r="E24" s="136"/>
      <c r="F24" s="137"/>
      <c r="G24" s="73"/>
      <c r="H24" s="78"/>
      <c r="I24" s="42"/>
    </row>
    <row r="25" spans="1:9" s="43" customFormat="1" ht="18" customHeight="1">
      <c r="A25" s="85">
        <v>6</v>
      </c>
      <c r="B25" s="71" t="s">
        <v>113</v>
      </c>
      <c r="C25" s="70"/>
      <c r="D25" s="74"/>
      <c r="E25" s="136"/>
      <c r="F25" s="137"/>
      <c r="G25" s="74"/>
      <c r="H25" s="78"/>
      <c r="I25" s="42"/>
    </row>
    <row r="26" spans="1:9" s="43" customFormat="1" ht="18" customHeight="1">
      <c r="A26" s="85">
        <v>7</v>
      </c>
      <c r="B26" s="71" t="s">
        <v>113</v>
      </c>
      <c r="C26" s="75"/>
      <c r="D26" s="72"/>
      <c r="E26" s="136"/>
      <c r="F26" s="137"/>
      <c r="G26" s="72"/>
      <c r="H26" s="78"/>
      <c r="I26" s="42"/>
    </row>
    <row r="27" spans="1:9" s="43" customFormat="1" ht="18" customHeight="1">
      <c r="A27" s="85">
        <v>8</v>
      </c>
      <c r="B27" s="71" t="s">
        <v>113</v>
      </c>
      <c r="C27" s="76"/>
      <c r="D27" s="73"/>
      <c r="E27" s="136"/>
      <c r="F27" s="137"/>
      <c r="G27" s="73"/>
      <c r="H27" s="78"/>
      <c r="I27" s="42"/>
    </row>
    <row r="28" spans="1:9" ht="18" customHeight="1">
      <c r="A28" s="85">
        <v>9</v>
      </c>
      <c r="B28" s="71" t="s">
        <v>113</v>
      </c>
      <c r="C28" s="70"/>
      <c r="D28" s="74"/>
      <c r="E28" s="136"/>
      <c r="F28" s="137"/>
      <c r="G28" s="74"/>
      <c r="H28" s="17"/>
      <c r="I28" s="29"/>
    </row>
    <row r="29" spans="1:9" ht="18" customHeight="1">
      <c r="A29" s="85">
        <v>10</v>
      </c>
      <c r="B29" s="71" t="s">
        <v>113</v>
      </c>
      <c r="C29" s="70"/>
      <c r="D29" s="74"/>
      <c r="E29" s="136"/>
      <c r="F29" s="137"/>
      <c r="G29" s="74"/>
      <c r="H29" s="17"/>
      <c r="I29" s="29"/>
    </row>
    <row r="30" spans="1:9" ht="18" customHeight="1">
      <c r="A30" s="85">
        <v>11</v>
      </c>
      <c r="B30" s="71" t="s">
        <v>113</v>
      </c>
      <c r="C30" s="70"/>
      <c r="D30" s="74"/>
      <c r="E30" s="136"/>
      <c r="F30" s="137"/>
      <c r="G30" s="74"/>
      <c r="H30" s="17"/>
      <c r="I30" s="29"/>
    </row>
    <row r="31" spans="1:9" ht="18" customHeight="1">
      <c r="A31" s="85">
        <v>12</v>
      </c>
      <c r="B31" s="71" t="s">
        <v>113</v>
      </c>
      <c r="C31" s="70"/>
      <c r="D31" s="74"/>
      <c r="E31" s="136"/>
      <c r="F31" s="137"/>
      <c r="G31" s="74"/>
      <c r="H31" s="17"/>
      <c r="I31" s="29"/>
    </row>
    <row r="32" spans="1:9" ht="18" customHeight="1">
      <c r="A32" s="85">
        <v>13</v>
      </c>
      <c r="B32" s="71" t="s">
        <v>113</v>
      </c>
      <c r="C32" s="70"/>
      <c r="D32" s="74"/>
      <c r="E32" s="136"/>
      <c r="F32" s="137"/>
      <c r="G32" s="74"/>
      <c r="H32" s="17"/>
      <c r="I32" s="29"/>
    </row>
    <row r="33" spans="1:9" ht="18" customHeight="1">
      <c r="A33" s="85">
        <v>14</v>
      </c>
      <c r="B33" s="71" t="s">
        <v>113</v>
      </c>
      <c r="C33" s="70"/>
      <c r="D33" s="74"/>
      <c r="E33" s="136"/>
      <c r="F33" s="137"/>
      <c r="G33" s="74"/>
      <c r="H33" s="17"/>
      <c r="I33" s="29"/>
    </row>
    <row r="34" spans="1:9" ht="18" customHeight="1">
      <c r="A34" s="85">
        <v>15</v>
      </c>
      <c r="B34" s="71" t="s">
        <v>113</v>
      </c>
      <c r="C34" s="70"/>
      <c r="D34" s="74"/>
      <c r="E34" s="136"/>
      <c r="F34" s="137"/>
      <c r="G34" s="74"/>
      <c r="H34" s="17"/>
      <c r="I34" s="29"/>
    </row>
    <row r="35" spans="1:9" ht="18" customHeight="1">
      <c r="A35" s="85">
        <v>16</v>
      </c>
      <c r="B35" s="71" t="s">
        <v>113</v>
      </c>
      <c r="C35" s="75"/>
      <c r="D35" s="72"/>
      <c r="E35" s="136"/>
      <c r="F35" s="137"/>
      <c r="G35" s="72"/>
      <c r="H35" s="17"/>
      <c r="I35" s="29"/>
    </row>
    <row r="36" spans="1:9" ht="18" customHeight="1">
      <c r="A36" s="85">
        <v>17</v>
      </c>
      <c r="B36" s="71" t="s">
        <v>113</v>
      </c>
      <c r="C36" s="70"/>
      <c r="D36" s="74"/>
      <c r="E36" s="136"/>
      <c r="F36" s="137"/>
      <c r="G36" s="74"/>
      <c r="H36" s="17"/>
      <c r="I36" s="29"/>
    </row>
    <row r="37" spans="1:9" ht="18" customHeight="1">
      <c r="A37" s="85">
        <v>18</v>
      </c>
      <c r="B37" s="71" t="s">
        <v>113</v>
      </c>
      <c r="C37" s="75"/>
      <c r="D37" s="72"/>
      <c r="E37" s="136"/>
      <c r="F37" s="137"/>
      <c r="G37" s="72"/>
      <c r="H37" s="17"/>
      <c r="I37" s="29"/>
    </row>
    <row r="38" spans="1:9" ht="18" customHeight="1">
      <c r="A38" s="85">
        <v>19</v>
      </c>
      <c r="B38" s="71" t="s">
        <v>113</v>
      </c>
      <c r="C38" s="76"/>
      <c r="D38" s="73"/>
      <c r="E38" s="136"/>
      <c r="F38" s="137"/>
      <c r="G38" s="73"/>
      <c r="H38" s="17"/>
      <c r="I38" s="29"/>
    </row>
    <row r="39" spans="1:9" ht="18" customHeight="1" thickBot="1">
      <c r="A39" s="86">
        <v>20</v>
      </c>
      <c r="B39" s="87" t="s">
        <v>113</v>
      </c>
      <c r="C39" s="90"/>
      <c r="D39" s="91"/>
      <c r="E39" s="138"/>
      <c r="F39" s="139"/>
      <c r="G39" s="91"/>
      <c r="H39" s="19"/>
      <c r="I39" s="29"/>
    </row>
    <row r="40" spans="1:9" ht="18" customHeight="1" thickBot="1"/>
    <row r="41" spans="1:9" s="13" customFormat="1" ht="27" customHeight="1" thickBot="1">
      <c r="A41" s="142" t="s">
        <v>121</v>
      </c>
      <c r="B41" s="143"/>
      <c r="C41" s="143"/>
      <c r="D41" s="143"/>
      <c r="E41" s="143"/>
      <c r="F41" s="143"/>
      <c r="G41" s="143"/>
      <c r="H41" s="144"/>
      <c r="I41" s="30"/>
    </row>
    <row r="42" spans="1:9" s="43" customFormat="1" ht="27" customHeight="1">
      <c r="A42" s="81" t="s">
        <v>120</v>
      </c>
      <c r="B42" s="82" t="s">
        <v>110</v>
      </c>
      <c r="C42" s="83" t="s">
        <v>90</v>
      </c>
      <c r="D42" s="83" t="s">
        <v>111</v>
      </c>
      <c r="E42" s="140" t="s">
        <v>112</v>
      </c>
      <c r="F42" s="141"/>
      <c r="G42" s="83" t="s">
        <v>89</v>
      </c>
      <c r="H42" s="84" t="s">
        <v>59</v>
      </c>
      <c r="I42" s="42"/>
    </row>
    <row r="43" spans="1:9" ht="18" customHeight="1">
      <c r="A43" s="85">
        <v>1</v>
      </c>
      <c r="B43" s="71" t="s">
        <v>113</v>
      </c>
      <c r="C43" s="14"/>
      <c r="D43" s="14"/>
      <c r="E43" s="136"/>
      <c r="F43" s="137"/>
      <c r="G43" s="14"/>
      <c r="H43" s="17"/>
      <c r="I43" s="29"/>
    </row>
    <row r="44" spans="1:9" ht="18" customHeight="1">
      <c r="A44" s="85">
        <v>2</v>
      </c>
      <c r="B44" s="71" t="s">
        <v>113</v>
      </c>
      <c r="C44" s="14"/>
      <c r="D44" s="14"/>
      <c r="E44" s="136"/>
      <c r="F44" s="137"/>
      <c r="G44" s="14"/>
      <c r="H44" s="17"/>
      <c r="I44" s="29"/>
    </row>
    <row r="45" spans="1:9" ht="18" customHeight="1">
      <c r="A45" s="85">
        <v>3</v>
      </c>
      <c r="B45" s="71" t="s">
        <v>113</v>
      </c>
      <c r="C45" s="14"/>
      <c r="D45" s="14"/>
      <c r="E45" s="136"/>
      <c r="F45" s="137"/>
      <c r="G45" s="14"/>
      <c r="H45" s="17"/>
      <c r="I45" s="29"/>
    </row>
    <row r="46" spans="1:9" ht="18" customHeight="1">
      <c r="A46" s="85">
        <v>4</v>
      </c>
      <c r="B46" s="71" t="s">
        <v>113</v>
      </c>
      <c r="C46" s="14"/>
      <c r="D46" s="14"/>
      <c r="E46" s="136"/>
      <c r="F46" s="137"/>
      <c r="G46" s="14"/>
      <c r="H46" s="17"/>
      <c r="I46" s="29"/>
    </row>
    <row r="47" spans="1:9" ht="18" customHeight="1">
      <c r="A47" s="85">
        <v>5</v>
      </c>
      <c r="B47" s="71" t="s">
        <v>113</v>
      </c>
      <c r="C47" s="14"/>
      <c r="D47" s="14"/>
      <c r="E47" s="136"/>
      <c r="F47" s="137"/>
      <c r="G47" s="14"/>
      <c r="H47" s="17"/>
      <c r="I47" s="29"/>
    </row>
    <row r="48" spans="1:9" ht="18" customHeight="1">
      <c r="A48" s="85">
        <v>6</v>
      </c>
      <c r="B48" s="71" t="s">
        <v>113</v>
      </c>
      <c r="C48" s="14"/>
      <c r="D48" s="14"/>
      <c r="E48" s="136"/>
      <c r="F48" s="137"/>
      <c r="G48" s="14"/>
      <c r="H48" s="17"/>
      <c r="I48" s="29"/>
    </row>
    <row r="49" spans="1:9" ht="18" customHeight="1">
      <c r="A49" s="85">
        <v>7</v>
      </c>
      <c r="B49" s="71" t="s">
        <v>113</v>
      </c>
      <c r="C49" s="14"/>
      <c r="D49" s="14"/>
      <c r="E49" s="136"/>
      <c r="F49" s="137"/>
      <c r="G49" s="14"/>
      <c r="H49" s="17"/>
      <c r="I49" s="29"/>
    </row>
    <row r="50" spans="1:9" ht="18" customHeight="1">
      <c r="A50" s="85">
        <v>8</v>
      </c>
      <c r="B50" s="71" t="s">
        <v>113</v>
      </c>
      <c r="C50" s="14"/>
      <c r="D50" s="14"/>
      <c r="E50" s="136"/>
      <c r="F50" s="137"/>
      <c r="G50" s="14"/>
      <c r="H50" s="17"/>
      <c r="I50" s="29"/>
    </row>
    <row r="51" spans="1:9" ht="18" customHeight="1">
      <c r="A51" s="85">
        <v>9</v>
      </c>
      <c r="B51" s="71" t="s">
        <v>113</v>
      </c>
      <c r="C51" s="14"/>
      <c r="D51" s="14"/>
      <c r="E51" s="136"/>
      <c r="F51" s="137"/>
      <c r="G51" s="14"/>
      <c r="H51" s="17"/>
      <c r="I51" s="29"/>
    </row>
    <row r="52" spans="1:9" ht="18" customHeight="1">
      <c r="A52" s="85">
        <v>10</v>
      </c>
      <c r="B52" s="71" t="s">
        <v>113</v>
      </c>
      <c r="C52" s="14"/>
      <c r="D52" s="14"/>
      <c r="E52" s="136"/>
      <c r="F52" s="137"/>
      <c r="G52" s="14"/>
      <c r="H52" s="17"/>
      <c r="I52" s="29"/>
    </row>
    <row r="53" spans="1:9" ht="18" customHeight="1">
      <c r="A53" s="85">
        <v>11</v>
      </c>
      <c r="B53" s="71" t="s">
        <v>113</v>
      </c>
      <c r="C53" s="14"/>
      <c r="D53" s="14"/>
      <c r="E53" s="136"/>
      <c r="F53" s="137"/>
      <c r="G53" s="14"/>
      <c r="H53" s="17"/>
      <c r="I53" s="29"/>
    </row>
    <row r="54" spans="1:9" ht="18" customHeight="1">
      <c r="A54" s="85">
        <v>12</v>
      </c>
      <c r="B54" s="71" t="s">
        <v>113</v>
      </c>
      <c r="C54" s="14"/>
      <c r="D54" s="14"/>
      <c r="E54" s="136"/>
      <c r="F54" s="137"/>
      <c r="G54" s="14"/>
      <c r="H54" s="17"/>
      <c r="I54" s="29"/>
    </row>
    <row r="55" spans="1:9" ht="18" customHeight="1">
      <c r="A55" s="85">
        <v>13</v>
      </c>
      <c r="B55" s="71" t="s">
        <v>113</v>
      </c>
      <c r="C55" s="14"/>
      <c r="D55" s="14"/>
      <c r="E55" s="136"/>
      <c r="F55" s="137"/>
      <c r="G55" s="14"/>
      <c r="H55" s="17"/>
      <c r="I55" s="29"/>
    </row>
    <row r="56" spans="1:9" ht="18" customHeight="1">
      <c r="A56" s="85">
        <v>14</v>
      </c>
      <c r="B56" s="71" t="s">
        <v>113</v>
      </c>
      <c r="C56" s="14"/>
      <c r="D56" s="14"/>
      <c r="E56" s="136"/>
      <c r="F56" s="137"/>
      <c r="G56" s="14"/>
      <c r="H56" s="17"/>
      <c r="I56" s="29"/>
    </row>
    <row r="57" spans="1:9" ht="18" customHeight="1">
      <c r="A57" s="85">
        <v>15</v>
      </c>
      <c r="B57" s="71" t="s">
        <v>113</v>
      </c>
      <c r="C57" s="14"/>
      <c r="D57" s="14"/>
      <c r="E57" s="136"/>
      <c r="F57" s="137"/>
      <c r="G57" s="14"/>
      <c r="H57" s="17"/>
      <c r="I57" s="29"/>
    </row>
    <row r="58" spans="1:9" ht="18" customHeight="1">
      <c r="A58" s="85">
        <v>16</v>
      </c>
      <c r="B58" s="71" t="s">
        <v>113</v>
      </c>
      <c r="C58" s="15"/>
      <c r="D58" s="15"/>
      <c r="E58" s="136"/>
      <c r="F58" s="137"/>
      <c r="G58" s="14"/>
      <c r="H58" s="18"/>
      <c r="I58" s="29"/>
    </row>
    <row r="59" spans="1:9" ht="18" customHeight="1">
      <c r="A59" s="85">
        <v>17</v>
      </c>
      <c r="B59" s="71" t="s">
        <v>113</v>
      </c>
      <c r="C59" s="14"/>
      <c r="D59" s="14"/>
      <c r="E59" s="136"/>
      <c r="F59" s="137"/>
      <c r="G59" s="14"/>
      <c r="H59" s="17"/>
      <c r="I59" s="29"/>
    </row>
    <row r="60" spans="1:9" ht="18" customHeight="1">
      <c r="A60" s="85">
        <v>18</v>
      </c>
      <c r="B60" s="71" t="s">
        <v>113</v>
      </c>
      <c r="C60" s="14"/>
      <c r="D60" s="14"/>
      <c r="E60" s="136"/>
      <c r="F60" s="137"/>
      <c r="G60" s="14"/>
      <c r="H60" s="17"/>
      <c r="I60" s="29"/>
    </row>
    <row r="61" spans="1:9" ht="18" customHeight="1">
      <c r="A61" s="85">
        <v>19</v>
      </c>
      <c r="B61" s="71" t="s">
        <v>113</v>
      </c>
      <c r="C61" s="14"/>
      <c r="D61" s="14"/>
      <c r="E61" s="136"/>
      <c r="F61" s="137"/>
      <c r="G61" s="14"/>
      <c r="H61" s="17"/>
      <c r="I61" s="29"/>
    </row>
    <row r="62" spans="1:9" ht="18" customHeight="1" thickBot="1">
      <c r="A62" s="86">
        <v>20</v>
      </c>
      <c r="B62" s="87" t="s">
        <v>113</v>
      </c>
      <c r="C62" s="16"/>
      <c r="D62" s="16"/>
      <c r="E62" s="138"/>
      <c r="F62" s="139"/>
      <c r="G62" s="16"/>
      <c r="H62" s="19"/>
      <c r="I62" s="29"/>
    </row>
    <row r="63" spans="1:9" ht="18" customHeight="1"/>
  </sheetData>
  <mergeCells count="58">
    <mergeCell ref="C1:H1"/>
    <mergeCell ref="C7:H7"/>
    <mergeCell ref="C8:H8"/>
    <mergeCell ref="C2:H2"/>
    <mergeCell ref="C3:H3"/>
    <mergeCell ref="C4:H4"/>
    <mergeCell ref="C5:H5"/>
    <mergeCell ref="E22:F22"/>
    <mergeCell ref="E23:F23"/>
    <mergeCell ref="E24:F24"/>
    <mergeCell ref="E25:F25"/>
    <mergeCell ref="A18:H18"/>
    <mergeCell ref="A7:B8"/>
    <mergeCell ref="E19:F19"/>
    <mergeCell ref="A10:A16"/>
    <mergeCell ref="E20:F20"/>
    <mergeCell ref="E21:F21"/>
    <mergeCell ref="A1:B1"/>
    <mergeCell ref="A2:B2"/>
    <mergeCell ref="A3:B3"/>
    <mergeCell ref="A4:B4"/>
    <mergeCell ref="A5:B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2:F42"/>
    <mergeCell ref="A41:H41"/>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s>
  <phoneticPr fontId="2"/>
  <printOptions horizontalCentered="1"/>
  <pageMargins left="0.59055118110236227" right="0.59055118110236227" top="0.59055118110236227" bottom="0.59055118110236227" header="0.31496062992125984" footer="0.31496062992125984"/>
  <pageSetup paperSize="9" scale="65" fitToHeight="2" orientation="portrait" horizontalDpi="4294967293" r:id="rId1"/>
  <extLst xmlns:xr="http://schemas.microsoft.com/office/spreadsheetml/2014/revision">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プルダウンリスト一覧!$E$3:$E$8</xm:f>
          </x14:formula1>
          <xm:sqref>I2</xm:sqref>
        </x14:dataValidation>
        <x14:dataValidation type="list" allowBlank="1" showInputMessage="1" showErrorMessage="1" xr:uid="{00000000-0002-0000-0300-000001000000}">
          <x14:formula1>
            <xm:f>プルダウンリスト一覧!$B$3:$B$8</xm:f>
          </x14:formula1>
          <xm:sqref>C3 F3</xm:sqref>
        </x14:dataValidation>
        <x14:dataValidation type="list" allowBlank="1" showInputMessage="1" showErrorMessage="1" xr:uid="{D9870910-A488-4FB0-9E70-94D82FFD2ACF}">
          <x14:formula1>
            <xm:f>プルダウンリスト一覧!$F$3:$F$11</xm:f>
          </x14:formula1>
          <xm:sqref>B20:B39 B43:B62</xm:sqref>
        </x14:dataValidation>
      </x14:dataValidations>
    </ext>
  </extLst>
</worksheet>
</file>

<file path=xl/worksheets/sheet3.xml><?xml version="1.0" encoding="utf-8"?>
<worksheet xmlns="http://schemas.openxmlformats.org/spreadsheetml/2006/main" xmlns:r="http://schemas.openxmlformats.org/officeDocument/2006/relationships">
  <sheetPr>
    <pageSetUpPr fitToPage="1"/>
  </sheetPr>
  <dimension ref="A1:F23"/>
  <sheetViews>
    <sheetView view="pageBreakPreview" zoomScale="75" zoomScaleSheetLayoutView="75" workbookViewId="0">
      <selection activeCell="A2" sqref="A2"/>
    </sheetView>
  </sheetViews>
  <sheetFormatPr defaultColWidth="9" defaultRowHeight="36" customHeight="1"/>
  <cols>
    <col min="1" max="1" width="7.5" style="44" customWidth="1"/>
    <col min="2" max="2" width="27.125" style="44" customWidth="1"/>
    <col min="3" max="3" width="31.5" style="44" customWidth="1"/>
    <col min="4" max="4" width="15" style="44" customWidth="1"/>
    <col min="5" max="5" width="34.625" style="44" customWidth="1"/>
    <col min="6" max="6" width="40.5" style="44" customWidth="1"/>
    <col min="7" max="256" width="9" style="44"/>
    <col min="257" max="257" width="7.5" style="44" customWidth="1"/>
    <col min="258" max="258" width="27.125" style="44" customWidth="1"/>
    <col min="259" max="259" width="31.5" style="44" customWidth="1"/>
    <col min="260" max="260" width="15" style="44" customWidth="1"/>
    <col min="261" max="261" width="34.625" style="44" customWidth="1"/>
    <col min="262" max="262" width="31.5" style="44" customWidth="1"/>
    <col min="263" max="512" width="9" style="44"/>
    <col min="513" max="513" width="7.5" style="44" customWidth="1"/>
    <col min="514" max="514" width="27.125" style="44" customWidth="1"/>
    <col min="515" max="515" width="31.5" style="44" customWidth="1"/>
    <col min="516" max="516" width="15" style="44" customWidth="1"/>
    <col min="517" max="517" width="34.625" style="44" customWidth="1"/>
    <col min="518" max="518" width="31.5" style="44" customWidth="1"/>
    <col min="519" max="768" width="9" style="44"/>
    <col min="769" max="769" width="7.5" style="44" customWidth="1"/>
    <col min="770" max="770" width="27.125" style="44" customWidth="1"/>
    <col min="771" max="771" width="31.5" style="44" customWidth="1"/>
    <col min="772" max="772" width="15" style="44" customWidth="1"/>
    <col min="773" max="773" width="34.625" style="44" customWidth="1"/>
    <col min="774" max="774" width="31.5" style="44" customWidth="1"/>
    <col min="775" max="1024" width="9" style="44"/>
    <col min="1025" max="1025" width="7.5" style="44" customWidth="1"/>
    <col min="1026" max="1026" width="27.125" style="44" customWidth="1"/>
    <col min="1027" max="1027" width="31.5" style="44" customWidth="1"/>
    <col min="1028" max="1028" width="15" style="44" customWidth="1"/>
    <col min="1029" max="1029" width="34.625" style="44" customWidth="1"/>
    <col min="1030" max="1030" width="31.5" style="44" customWidth="1"/>
    <col min="1031" max="1280" width="9" style="44"/>
    <col min="1281" max="1281" width="7.5" style="44" customWidth="1"/>
    <col min="1282" max="1282" width="27.125" style="44" customWidth="1"/>
    <col min="1283" max="1283" width="31.5" style="44" customWidth="1"/>
    <col min="1284" max="1284" width="15" style="44" customWidth="1"/>
    <col min="1285" max="1285" width="34.625" style="44" customWidth="1"/>
    <col min="1286" max="1286" width="31.5" style="44" customWidth="1"/>
    <col min="1287" max="1536" width="9" style="44"/>
    <col min="1537" max="1537" width="7.5" style="44" customWidth="1"/>
    <col min="1538" max="1538" width="27.125" style="44" customWidth="1"/>
    <col min="1539" max="1539" width="31.5" style="44" customWidth="1"/>
    <col min="1540" max="1540" width="15" style="44" customWidth="1"/>
    <col min="1541" max="1541" width="34.625" style="44" customWidth="1"/>
    <col min="1542" max="1542" width="31.5" style="44" customWidth="1"/>
    <col min="1543" max="1792" width="9" style="44"/>
    <col min="1793" max="1793" width="7.5" style="44" customWidth="1"/>
    <col min="1794" max="1794" width="27.125" style="44" customWidth="1"/>
    <col min="1795" max="1795" width="31.5" style="44" customWidth="1"/>
    <col min="1796" max="1796" width="15" style="44" customWidth="1"/>
    <col min="1797" max="1797" width="34.625" style="44" customWidth="1"/>
    <col min="1798" max="1798" width="31.5" style="44" customWidth="1"/>
    <col min="1799" max="2048" width="9" style="44"/>
    <col min="2049" max="2049" width="7.5" style="44" customWidth="1"/>
    <col min="2050" max="2050" width="27.125" style="44" customWidth="1"/>
    <col min="2051" max="2051" width="31.5" style="44" customWidth="1"/>
    <col min="2052" max="2052" width="15" style="44" customWidth="1"/>
    <col min="2053" max="2053" width="34.625" style="44" customWidth="1"/>
    <col min="2054" max="2054" width="31.5" style="44" customWidth="1"/>
    <col min="2055" max="2304" width="9" style="44"/>
    <col min="2305" max="2305" width="7.5" style="44" customWidth="1"/>
    <col min="2306" max="2306" width="27.125" style="44" customWidth="1"/>
    <col min="2307" max="2307" width="31.5" style="44" customWidth="1"/>
    <col min="2308" max="2308" width="15" style="44" customWidth="1"/>
    <col min="2309" max="2309" width="34.625" style="44" customWidth="1"/>
    <col min="2310" max="2310" width="31.5" style="44" customWidth="1"/>
    <col min="2311" max="2560" width="9" style="44"/>
    <col min="2561" max="2561" width="7.5" style="44" customWidth="1"/>
    <col min="2562" max="2562" width="27.125" style="44" customWidth="1"/>
    <col min="2563" max="2563" width="31.5" style="44" customWidth="1"/>
    <col min="2564" max="2564" width="15" style="44" customWidth="1"/>
    <col min="2565" max="2565" width="34.625" style="44" customWidth="1"/>
    <col min="2566" max="2566" width="31.5" style="44" customWidth="1"/>
    <col min="2567" max="2816" width="9" style="44"/>
    <col min="2817" max="2817" width="7.5" style="44" customWidth="1"/>
    <col min="2818" max="2818" width="27.125" style="44" customWidth="1"/>
    <col min="2819" max="2819" width="31.5" style="44" customWidth="1"/>
    <col min="2820" max="2820" width="15" style="44" customWidth="1"/>
    <col min="2821" max="2821" width="34.625" style="44" customWidth="1"/>
    <col min="2822" max="2822" width="31.5" style="44" customWidth="1"/>
    <col min="2823" max="3072" width="9" style="44"/>
    <col min="3073" max="3073" width="7.5" style="44" customWidth="1"/>
    <col min="3074" max="3074" width="27.125" style="44" customWidth="1"/>
    <col min="3075" max="3075" width="31.5" style="44" customWidth="1"/>
    <col min="3076" max="3076" width="15" style="44" customWidth="1"/>
    <col min="3077" max="3077" width="34.625" style="44" customWidth="1"/>
    <col min="3078" max="3078" width="31.5" style="44" customWidth="1"/>
    <col min="3079" max="3328" width="9" style="44"/>
    <col min="3329" max="3329" width="7.5" style="44" customWidth="1"/>
    <col min="3330" max="3330" width="27.125" style="44" customWidth="1"/>
    <col min="3331" max="3331" width="31.5" style="44" customWidth="1"/>
    <col min="3332" max="3332" width="15" style="44" customWidth="1"/>
    <col min="3333" max="3333" width="34.625" style="44" customWidth="1"/>
    <col min="3334" max="3334" width="31.5" style="44" customWidth="1"/>
    <col min="3335" max="3584" width="9" style="44"/>
    <col min="3585" max="3585" width="7.5" style="44" customWidth="1"/>
    <col min="3586" max="3586" width="27.125" style="44" customWidth="1"/>
    <col min="3587" max="3587" width="31.5" style="44" customWidth="1"/>
    <col min="3588" max="3588" width="15" style="44" customWidth="1"/>
    <col min="3589" max="3589" width="34.625" style="44" customWidth="1"/>
    <col min="3590" max="3590" width="31.5" style="44" customWidth="1"/>
    <col min="3591" max="3840" width="9" style="44"/>
    <col min="3841" max="3841" width="7.5" style="44" customWidth="1"/>
    <col min="3842" max="3842" width="27.125" style="44" customWidth="1"/>
    <col min="3843" max="3843" width="31.5" style="44" customWidth="1"/>
    <col min="3844" max="3844" width="15" style="44" customWidth="1"/>
    <col min="3845" max="3845" width="34.625" style="44" customWidth="1"/>
    <col min="3846" max="3846" width="31.5" style="44" customWidth="1"/>
    <col min="3847" max="4096" width="9" style="44"/>
    <col min="4097" max="4097" width="7.5" style="44" customWidth="1"/>
    <col min="4098" max="4098" width="27.125" style="44" customWidth="1"/>
    <col min="4099" max="4099" width="31.5" style="44" customWidth="1"/>
    <col min="4100" max="4100" width="15" style="44" customWidth="1"/>
    <col min="4101" max="4101" width="34.625" style="44" customWidth="1"/>
    <col min="4102" max="4102" width="31.5" style="44" customWidth="1"/>
    <col min="4103" max="4352" width="9" style="44"/>
    <col min="4353" max="4353" width="7.5" style="44" customWidth="1"/>
    <col min="4354" max="4354" width="27.125" style="44" customWidth="1"/>
    <col min="4355" max="4355" width="31.5" style="44" customWidth="1"/>
    <col min="4356" max="4356" width="15" style="44" customWidth="1"/>
    <col min="4357" max="4357" width="34.625" style="44" customWidth="1"/>
    <col min="4358" max="4358" width="31.5" style="44" customWidth="1"/>
    <col min="4359" max="4608" width="9" style="44"/>
    <col min="4609" max="4609" width="7.5" style="44" customWidth="1"/>
    <col min="4610" max="4610" width="27.125" style="44" customWidth="1"/>
    <col min="4611" max="4611" width="31.5" style="44" customWidth="1"/>
    <col min="4612" max="4612" width="15" style="44" customWidth="1"/>
    <col min="4613" max="4613" width="34.625" style="44" customWidth="1"/>
    <col min="4614" max="4614" width="31.5" style="44" customWidth="1"/>
    <col min="4615" max="4864" width="9" style="44"/>
    <col min="4865" max="4865" width="7.5" style="44" customWidth="1"/>
    <col min="4866" max="4866" width="27.125" style="44" customWidth="1"/>
    <col min="4867" max="4867" width="31.5" style="44" customWidth="1"/>
    <col min="4868" max="4868" width="15" style="44" customWidth="1"/>
    <col min="4869" max="4869" width="34.625" style="44" customWidth="1"/>
    <col min="4870" max="4870" width="31.5" style="44" customWidth="1"/>
    <col min="4871" max="5120" width="9" style="44"/>
    <col min="5121" max="5121" width="7.5" style="44" customWidth="1"/>
    <col min="5122" max="5122" width="27.125" style="44" customWidth="1"/>
    <col min="5123" max="5123" width="31.5" style="44" customWidth="1"/>
    <col min="5124" max="5124" width="15" style="44" customWidth="1"/>
    <col min="5125" max="5125" width="34.625" style="44" customWidth="1"/>
    <col min="5126" max="5126" width="31.5" style="44" customWidth="1"/>
    <col min="5127" max="5376" width="9" style="44"/>
    <col min="5377" max="5377" width="7.5" style="44" customWidth="1"/>
    <col min="5378" max="5378" width="27.125" style="44" customWidth="1"/>
    <col min="5379" max="5379" width="31.5" style="44" customWidth="1"/>
    <col min="5380" max="5380" width="15" style="44" customWidth="1"/>
    <col min="5381" max="5381" width="34.625" style="44" customWidth="1"/>
    <col min="5382" max="5382" width="31.5" style="44" customWidth="1"/>
    <col min="5383" max="5632" width="9" style="44"/>
    <col min="5633" max="5633" width="7.5" style="44" customWidth="1"/>
    <col min="5634" max="5634" width="27.125" style="44" customWidth="1"/>
    <col min="5635" max="5635" width="31.5" style="44" customWidth="1"/>
    <col min="5636" max="5636" width="15" style="44" customWidth="1"/>
    <col min="5637" max="5637" width="34.625" style="44" customWidth="1"/>
    <col min="5638" max="5638" width="31.5" style="44" customWidth="1"/>
    <col min="5639" max="5888" width="9" style="44"/>
    <col min="5889" max="5889" width="7.5" style="44" customWidth="1"/>
    <col min="5890" max="5890" width="27.125" style="44" customWidth="1"/>
    <col min="5891" max="5891" width="31.5" style="44" customWidth="1"/>
    <col min="5892" max="5892" width="15" style="44" customWidth="1"/>
    <col min="5893" max="5893" width="34.625" style="44" customWidth="1"/>
    <col min="5894" max="5894" width="31.5" style="44" customWidth="1"/>
    <col min="5895" max="6144" width="9" style="44"/>
    <col min="6145" max="6145" width="7.5" style="44" customWidth="1"/>
    <col min="6146" max="6146" width="27.125" style="44" customWidth="1"/>
    <col min="6147" max="6147" width="31.5" style="44" customWidth="1"/>
    <col min="6148" max="6148" width="15" style="44" customWidth="1"/>
    <col min="6149" max="6149" width="34.625" style="44" customWidth="1"/>
    <col min="6150" max="6150" width="31.5" style="44" customWidth="1"/>
    <col min="6151" max="6400" width="9" style="44"/>
    <col min="6401" max="6401" width="7.5" style="44" customWidth="1"/>
    <col min="6402" max="6402" width="27.125" style="44" customWidth="1"/>
    <col min="6403" max="6403" width="31.5" style="44" customWidth="1"/>
    <col min="6404" max="6404" width="15" style="44" customWidth="1"/>
    <col min="6405" max="6405" width="34.625" style="44" customWidth="1"/>
    <col min="6406" max="6406" width="31.5" style="44" customWidth="1"/>
    <col min="6407" max="6656" width="9" style="44"/>
    <col min="6657" max="6657" width="7.5" style="44" customWidth="1"/>
    <col min="6658" max="6658" width="27.125" style="44" customWidth="1"/>
    <col min="6659" max="6659" width="31.5" style="44" customWidth="1"/>
    <col min="6660" max="6660" width="15" style="44" customWidth="1"/>
    <col min="6661" max="6661" width="34.625" style="44" customWidth="1"/>
    <col min="6662" max="6662" width="31.5" style="44" customWidth="1"/>
    <col min="6663" max="6912" width="9" style="44"/>
    <col min="6913" max="6913" width="7.5" style="44" customWidth="1"/>
    <col min="6914" max="6914" width="27.125" style="44" customWidth="1"/>
    <col min="6915" max="6915" width="31.5" style="44" customWidth="1"/>
    <col min="6916" max="6916" width="15" style="44" customWidth="1"/>
    <col min="6917" max="6917" width="34.625" style="44" customWidth="1"/>
    <col min="6918" max="6918" width="31.5" style="44" customWidth="1"/>
    <col min="6919" max="7168" width="9" style="44"/>
    <col min="7169" max="7169" width="7.5" style="44" customWidth="1"/>
    <col min="7170" max="7170" width="27.125" style="44" customWidth="1"/>
    <col min="7171" max="7171" width="31.5" style="44" customWidth="1"/>
    <col min="7172" max="7172" width="15" style="44" customWidth="1"/>
    <col min="7173" max="7173" width="34.625" style="44" customWidth="1"/>
    <col min="7174" max="7174" width="31.5" style="44" customWidth="1"/>
    <col min="7175" max="7424" width="9" style="44"/>
    <col min="7425" max="7425" width="7.5" style="44" customWidth="1"/>
    <col min="7426" max="7426" width="27.125" style="44" customWidth="1"/>
    <col min="7427" max="7427" width="31.5" style="44" customWidth="1"/>
    <col min="7428" max="7428" width="15" style="44" customWidth="1"/>
    <col min="7429" max="7429" width="34.625" style="44" customWidth="1"/>
    <col min="7430" max="7430" width="31.5" style="44" customWidth="1"/>
    <col min="7431" max="7680" width="9" style="44"/>
    <col min="7681" max="7681" width="7.5" style="44" customWidth="1"/>
    <col min="7682" max="7682" width="27.125" style="44" customWidth="1"/>
    <col min="7683" max="7683" width="31.5" style="44" customWidth="1"/>
    <col min="7684" max="7684" width="15" style="44" customWidth="1"/>
    <col min="7685" max="7685" width="34.625" style="44" customWidth="1"/>
    <col min="7686" max="7686" width="31.5" style="44" customWidth="1"/>
    <col min="7687" max="7936" width="9" style="44"/>
    <col min="7937" max="7937" width="7.5" style="44" customWidth="1"/>
    <col min="7938" max="7938" width="27.125" style="44" customWidth="1"/>
    <col min="7939" max="7939" width="31.5" style="44" customWidth="1"/>
    <col min="7940" max="7940" width="15" style="44" customWidth="1"/>
    <col min="7941" max="7941" width="34.625" style="44" customWidth="1"/>
    <col min="7942" max="7942" width="31.5" style="44" customWidth="1"/>
    <col min="7943" max="8192" width="9" style="44"/>
    <col min="8193" max="8193" width="7.5" style="44" customWidth="1"/>
    <col min="8194" max="8194" width="27.125" style="44" customWidth="1"/>
    <col min="8195" max="8195" width="31.5" style="44" customWidth="1"/>
    <col min="8196" max="8196" width="15" style="44" customWidth="1"/>
    <col min="8197" max="8197" width="34.625" style="44" customWidth="1"/>
    <col min="8198" max="8198" width="31.5" style="44" customWidth="1"/>
    <col min="8199" max="8448" width="9" style="44"/>
    <col min="8449" max="8449" width="7.5" style="44" customWidth="1"/>
    <col min="8450" max="8450" width="27.125" style="44" customWidth="1"/>
    <col min="8451" max="8451" width="31.5" style="44" customWidth="1"/>
    <col min="8452" max="8452" width="15" style="44" customWidth="1"/>
    <col min="8453" max="8453" width="34.625" style="44" customWidth="1"/>
    <col min="8454" max="8454" width="31.5" style="44" customWidth="1"/>
    <col min="8455" max="8704" width="9" style="44"/>
    <col min="8705" max="8705" width="7.5" style="44" customWidth="1"/>
    <col min="8706" max="8706" width="27.125" style="44" customWidth="1"/>
    <col min="8707" max="8707" width="31.5" style="44" customWidth="1"/>
    <col min="8708" max="8708" width="15" style="44" customWidth="1"/>
    <col min="8709" max="8709" width="34.625" style="44" customWidth="1"/>
    <col min="8710" max="8710" width="31.5" style="44" customWidth="1"/>
    <col min="8711" max="8960" width="9" style="44"/>
    <col min="8961" max="8961" width="7.5" style="44" customWidth="1"/>
    <col min="8962" max="8962" width="27.125" style="44" customWidth="1"/>
    <col min="8963" max="8963" width="31.5" style="44" customWidth="1"/>
    <col min="8964" max="8964" width="15" style="44" customWidth="1"/>
    <col min="8965" max="8965" width="34.625" style="44" customWidth="1"/>
    <col min="8966" max="8966" width="31.5" style="44" customWidth="1"/>
    <col min="8967" max="9216" width="9" style="44"/>
    <col min="9217" max="9217" width="7.5" style="44" customWidth="1"/>
    <col min="9218" max="9218" width="27.125" style="44" customWidth="1"/>
    <col min="9219" max="9219" width="31.5" style="44" customWidth="1"/>
    <col min="9220" max="9220" width="15" style="44" customWidth="1"/>
    <col min="9221" max="9221" width="34.625" style="44" customWidth="1"/>
    <col min="9222" max="9222" width="31.5" style="44" customWidth="1"/>
    <col min="9223" max="9472" width="9" style="44"/>
    <col min="9473" max="9473" width="7.5" style="44" customWidth="1"/>
    <col min="9474" max="9474" width="27.125" style="44" customWidth="1"/>
    <col min="9475" max="9475" width="31.5" style="44" customWidth="1"/>
    <col min="9476" max="9476" width="15" style="44" customWidth="1"/>
    <col min="9477" max="9477" width="34.625" style="44" customWidth="1"/>
    <col min="9478" max="9478" width="31.5" style="44" customWidth="1"/>
    <col min="9479" max="9728" width="9" style="44"/>
    <col min="9729" max="9729" width="7.5" style="44" customWidth="1"/>
    <col min="9730" max="9730" width="27.125" style="44" customWidth="1"/>
    <col min="9731" max="9731" width="31.5" style="44" customWidth="1"/>
    <col min="9732" max="9732" width="15" style="44" customWidth="1"/>
    <col min="9733" max="9733" width="34.625" style="44" customWidth="1"/>
    <col min="9734" max="9734" width="31.5" style="44" customWidth="1"/>
    <col min="9735" max="9984" width="9" style="44"/>
    <col min="9985" max="9985" width="7.5" style="44" customWidth="1"/>
    <col min="9986" max="9986" width="27.125" style="44" customWidth="1"/>
    <col min="9987" max="9987" width="31.5" style="44" customWidth="1"/>
    <col min="9988" max="9988" width="15" style="44" customWidth="1"/>
    <col min="9989" max="9989" width="34.625" style="44" customWidth="1"/>
    <col min="9990" max="9990" width="31.5" style="44" customWidth="1"/>
    <col min="9991" max="10240" width="9" style="44"/>
    <col min="10241" max="10241" width="7.5" style="44" customWidth="1"/>
    <col min="10242" max="10242" width="27.125" style="44" customWidth="1"/>
    <col min="10243" max="10243" width="31.5" style="44" customWidth="1"/>
    <col min="10244" max="10244" width="15" style="44" customWidth="1"/>
    <col min="10245" max="10245" width="34.625" style="44" customWidth="1"/>
    <col min="10246" max="10246" width="31.5" style="44" customWidth="1"/>
    <col min="10247" max="10496" width="9" style="44"/>
    <col min="10497" max="10497" width="7.5" style="44" customWidth="1"/>
    <col min="10498" max="10498" width="27.125" style="44" customWidth="1"/>
    <col min="10499" max="10499" width="31.5" style="44" customWidth="1"/>
    <col min="10500" max="10500" width="15" style="44" customWidth="1"/>
    <col min="10501" max="10501" width="34.625" style="44" customWidth="1"/>
    <col min="10502" max="10502" width="31.5" style="44" customWidth="1"/>
    <col min="10503" max="10752" width="9" style="44"/>
    <col min="10753" max="10753" width="7.5" style="44" customWidth="1"/>
    <col min="10754" max="10754" width="27.125" style="44" customWidth="1"/>
    <col min="10755" max="10755" width="31.5" style="44" customWidth="1"/>
    <col min="10756" max="10756" width="15" style="44" customWidth="1"/>
    <col min="10757" max="10757" width="34.625" style="44" customWidth="1"/>
    <col min="10758" max="10758" width="31.5" style="44" customWidth="1"/>
    <col min="10759" max="11008" width="9" style="44"/>
    <col min="11009" max="11009" width="7.5" style="44" customWidth="1"/>
    <col min="11010" max="11010" width="27.125" style="44" customWidth="1"/>
    <col min="11011" max="11011" width="31.5" style="44" customWidth="1"/>
    <col min="11012" max="11012" width="15" style="44" customWidth="1"/>
    <col min="11013" max="11013" width="34.625" style="44" customWidth="1"/>
    <col min="11014" max="11014" width="31.5" style="44" customWidth="1"/>
    <col min="11015" max="11264" width="9" style="44"/>
    <col min="11265" max="11265" width="7.5" style="44" customWidth="1"/>
    <col min="11266" max="11266" width="27.125" style="44" customWidth="1"/>
    <col min="11267" max="11267" width="31.5" style="44" customWidth="1"/>
    <col min="11268" max="11268" width="15" style="44" customWidth="1"/>
    <col min="11269" max="11269" width="34.625" style="44" customWidth="1"/>
    <col min="11270" max="11270" width="31.5" style="44" customWidth="1"/>
    <col min="11271" max="11520" width="9" style="44"/>
    <col min="11521" max="11521" width="7.5" style="44" customWidth="1"/>
    <col min="11522" max="11522" width="27.125" style="44" customWidth="1"/>
    <col min="11523" max="11523" width="31.5" style="44" customWidth="1"/>
    <col min="11524" max="11524" width="15" style="44" customWidth="1"/>
    <col min="11525" max="11525" width="34.625" style="44" customWidth="1"/>
    <col min="11526" max="11526" width="31.5" style="44" customWidth="1"/>
    <col min="11527" max="11776" width="9" style="44"/>
    <col min="11777" max="11777" width="7.5" style="44" customWidth="1"/>
    <col min="11778" max="11778" width="27.125" style="44" customWidth="1"/>
    <col min="11779" max="11779" width="31.5" style="44" customWidth="1"/>
    <col min="11780" max="11780" width="15" style="44" customWidth="1"/>
    <col min="11781" max="11781" width="34.625" style="44" customWidth="1"/>
    <col min="11782" max="11782" width="31.5" style="44" customWidth="1"/>
    <col min="11783" max="12032" width="9" style="44"/>
    <col min="12033" max="12033" width="7.5" style="44" customWidth="1"/>
    <col min="12034" max="12034" width="27.125" style="44" customWidth="1"/>
    <col min="12035" max="12035" width="31.5" style="44" customWidth="1"/>
    <col min="12036" max="12036" width="15" style="44" customWidth="1"/>
    <col min="12037" max="12037" width="34.625" style="44" customWidth="1"/>
    <col min="12038" max="12038" width="31.5" style="44" customWidth="1"/>
    <col min="12039" max="12288" width="9" style="44"/>
    <col min="12289" max="12289" width="7.5" style="44" customWidth="1"/>
    <col min="12290" max="12290" width="27.125" style="44" customWidth="1"/>
    <col min="12291" max="12291" width="31.5" style="44" customWidth="1"/>
    <col min="12292" max="12292" width="15" style="44" customWidth="1"/>
    <col min="12293" max="12293" width="34.625" style="44" customWidth="1"/>
    <col min="12294" max="12294" width="31.5" style="44" customWidth="1"/>
    <col min="12295" max="12544" width="9" style="44"/>
    <col min="12545" max="12545" width="7.5" style="44" customWidth="1"/>
    <col min="12546" max="12546" width="27.125" style="44" customWidth="1"/>
    <col min="12547" max="12547" width="31.5" style="44" customWidth="1"/>
    <col min="12548" max="12548" width="15" style="44" customWidth="1"/>
    <col min="12549" max="12549" width="34.625" style="44" customWidth="1"/>
    <col min="12550" max="12550" width="31.5" style="44" customWidth="1"/>
    <col min="12551" max="12800" width="9" style="44"/>
    <col min="12801" max="12801" width="7.5" style="44" customWidth="1"/>
    <col min="12802" max="12802" width="27.125" style="44" customWidth="1"/>
    <col min="12803" max="12803" width="31.5" style="44" customWidth="1"/>
    <col min="12804" max="12804" width="15" style="44" customWidth="1"/>
    <col min="12805" max="12805" width="34.625" style="44" customWidth="1"/>
    <col min="12806" max="12806" width="31.5" style="44" customWidth="1"/>
    <col min="12807" max="13056" width="9" style="44"/>
    <col min="13057" max="13057" width="7.5" style="44" customWidth="1"/>
    <col min="13058" max="13058" width="27.125" style="44" customWidth="1"/>
    <col min="13059" max="13059" width="31.5" style="44" customWidth="1"/>
    <col min="13060" max="13060" width="15" style="44" customWidth="1"/>
    <col min="13061" max="13061" width="34.625" style="44" customWidth="1"/>
    <col min="13062" max="13062" width="31.5" style="44" customWidth="1"/>
    <col min="13063" max="13312" width="9" style="44"/>
    <col min="13313" max="13313" width="7.5" style="44" customWidth="1"/>
    <col min="13314" max="13314" width="27.125" style="44" customWidth="1"/>
    <col min="13315" max="13315" width="31.5" style="44" customWidth="1"/>
    <col min="13316" max="13316" width="15" style="44" customWidth="1"/>
    <col min="13317" max="13317" width="34.625" style="44" customWidth="1"/>
    <col min="13318" max="13318" width="31.5" style="44" customWidth="1"/>
    <col min="13319" max="13568" width="9" style="44"/>
    <col min="13569" max="13569" width="7.5" style="44" customWidth="1"/>
    <col min="13570" max="13570" width="27.125" style="44" customWidth="1"/>
    <col min="13571" max="13571" width="31.5" style="44" customWidth="1"/>
    <col min="13572" max="13572" width="15" style="44" customWidth="1"/>
    <col min="13573" max="13573" width="34.625" style="44" customWidth="1"/>
    <col min="13574" max="13574" width="31.5" style="44" customWidth="1"/>
    <col min="13575" max="13824" width="9" style="44"/>
    <col min="13825" max="13825" width="7.5" style="44" customWidth="1"/>
    <col min="13826" max="13826" width="27.125" style="44" customWidth="1"/>
    <col min="13827" max="13827" width="31.5" style="44" customWidth="1"/>
    <col min="13828" max="13828" width="15" style="44" customWidth="1"/>
    <col min="13829" max="13829" width="34.625" style="44" customWidth="1"/>
    <col min="13830" max="13830" width="31.5" style="44" customWidth="1"/>
    <col min="13831" max="14080" width="9" style="44"/>
    <col min="14081" max="14081" width="7.5" style="44" customWidth="1"/>
    <col min="14082" max="14082" width="27.125" style="44" customWidth="1"/>
    <col min="14083" max="14083" width="31.5" style="44" customWidth="1"/>
    <col min="14084" max="14084" width="15" style="44" customWidth="1"/>
    <col min="14085" max="14085" width="34.625" style="44" customWidth="1"/>
    <col min="14086" max="14086" width="31.5" style="44" customWidth="1"/>
    <col min="14087" max="14336" width="9" style="44"/>
    <col min="14337" max="14337" width="7.5" style="44" customWidth="1"/>
    <col min="14338" max="14338" width="27.125" style="44" customWidth="1"/>
    <col min="14339" max="14339" width="31.5" style="44" customWidth="1"/>
    <col min="14340" max="14340" width="15" style="44" customWidth="1"/>
    <col min="14341" max="14341" width="34.625" style="44" customWidth="1"/>
    <col min="14342" max="14342" width="31.5" style="44" customWidth="1"/>
    <col min="14343" max="14592" width="9" style="44"/>
    <col min="14593" max="14593" width="7.5" style="44" customWidth="1"/>
    <col min="14594" max="14594" width="27.125" style="44" customWidth="1"/>
    <col min="14595" max="14595" width="31.5" style="44" customWidth="1"/>
    <col min="14596" max="14596" width="15" style="44" customWidth="1"/>
    <col min="14597" max="14597" width="34.625" style="44" customWidth="1"/>
    <col min="14598" max="14598" width="31.5" style="44" customWidth="1"/>
    <col min="14599" max="14848" width="9" style="44"/>
    <col min="14849" max="14849" width="7.5" style="44" customWidth="1"/>
    <col min="14850" max="14850" width="27.125" style="44" customWidth="1"/>
    <col min="14851" max="14851" width="31.5" style="44" customWidth="1"/>
    <col min="14852" max="14852" width="15" style="44" customWidth="1"/>
    <col min="14853" max="14853" width="34.625" style="44" customWidth="1"/>
    <col min="14854" max="14854" width="31.5" style="44" customWidth="1"/>
    <col min="14855" max="15104" width="9" style="44"/>
    <col min="15105" max="15105" width="7.5" style="44" customWidth="1"/>
    <col min="15106" max="15106" width="27.125" style="44" customWidth="1"/>
    <col min="15107" max="15107" width="31.5" style="44" customWidth="1"/>
    <col min="15108" max="15108" width="15" style="44" customWidth="1"/>
    <col min="15109" max="15109" width="34.625" style="44" customWidth="1"/>
    <col min="15110" max="15110" width="31.5" style="44" customWidth="1"/>
    <col min="15111" max="15360" width="9" style="44"/>
    <col min="15361" max="15361" width="7.5" style="44" customWidth="1"/>
    <col min="15362" max="15362" width="27.125" style="44" customWidth="1"/>
    <col min="15363" max="15363" width="31.5" style="44" customWidth="1"/>
    <col min="15364" max="15364" width="15" style="44" customWidth="1"/>
    <col min="15365" max="15365" width="34.625" style="44" customWidth="1"/>
    <col min="15366" max="15366" width="31.5" style="44" customWidth="1"/>
    <col min="15367" max="15616" width="9" style="44"/>
    <col min="15617" max="15617" width="7.5" style="44" customWidth="1"/>
    <col min="15618" max="15618" width="27.125" style="44" customWidth="1"/>
    <col min="15619" max="15619" width="31.5" style="44" customWidth="1"/>
    <col min="15620" max="15620" width="15" style="44" customWidth="1"/>
    <col min="15621" max="15621" width="34.625" style="44" customWidth="1"/>
    <col min="15622" max="15622" width="31.5" style="44" customWidth="1"/>
    <col min="15623" max="15872" width="9" style="44"/>
    <col min="15873" max="15873" width="7.5" style="44" customWidth="1"/>
    <col min="15874" max="15874" width="27.125" style="44" customWidth="1"/>
    <col min="15875" max="15875" width="31.5" style="44" customWidth="1"/>
    <col min="15876" max="15876" width="15" style="44" customWidth="1"/>
    <col min="15877" max="15877" width="34.625" style="44" customWidth="1"/>
    <col min="15878" max="15878" width="31.5" style="44" customWidth="1"/>
    <col min="15879" max="16128" width="9" style="44"/>
    <col min="16129" max="16129" width="7.5" style="44" customWidth="1"/>
    <col min="16130" max="16130" width="27.125" style="44" customWidth="1"/>
    <col min="16131" max="16131" width="31.5" style="44" customWidth="1"/>
    <col min="16132" max="16132" width="15" style="44" customWidth="1"/>
    <col min="16133" max="16133" width="34.625" style="44" customWidth="1"/>
    <col min="16134" max="16134" width="31.5" style="44" customWidth="1"/>
    <col min="16135" max="16384" width="9" style="44"/>
  </cols>
  <sheetData>
    <row r="1" spans="1:6" ht="68.25" customHeight="1">
      <c r="A1" s="189" t="s">
        <v>158</v>
      </c>
      <c r="B1" s="189"/>
      <c r="C1" s="189"/>
      <c r="D1" s="189"/>
      <c r="E1" s="189"/>
      <c r="F1" s="189"/>
    </row>
    <row r="2" spans="1:6" ht="3.75" customHeight="1"/>
    <row r="3" spans="1:6" ht="67.5" customHeight="1">
      <c r="A3" s="180" t="s">
        <v>85</v>
      </c>
      <c r="B3" s="180"/>
      <c r="C3" s="190"/>
      <c r="D3" s="191"/>
      <c r="E3" s="191"/>
      <c r="F3" s="192"/>
    </row>
    <row r="4" spans="1:6" ht="67.5" customHeight="1">
      <c r="A4" s="180" t="s">
        <v>86</v>
      </c>
      <c r="B4" s="180"/>
      <c r="C4" s="190"/>
      <c r="D4" s="191"/>
      <c r="E4" s="191"/>
      <c r="F4" s="192"/>
    </row>
    <row r="5" spans="1:6" ht="67.5" customHeight="1">
      <c r="A5" s="180" t="s">
        <v>87</v>
      </c>
      <c r="B5" s="180"/>
      <c r="C5" s="186" t="s">
        <v>88</v>
      </c>
      <c r="D5" s="187"/>
      <c r="E5" s="187"/>
      <c r="F5" s="188"/>
    </row>
    <row r="6" spans="1:6" ht="67.5" customHeight="1">
      <c r="A6" s="180" t="s">
        <v>89</v>
      </c>
      <c r="B6" s="180"/>
      <c r="C6" s="181"/>
      <c r="D6" s="182"/>
      <c r="E6" s="182"/>
      <c r="F6" s="183"/>
    </row>
    <row r="7" spans="1:6" ht="9" customHeight="1"/>
    <row r="8" spans="1:6" ht="86.25" customHeight="1">
      <c r="A8" s="184" t="s">
        <v>90</v>
      </c>
      <c r="B8" s="184"/>
      <c r="C8" s="185"/>
      <c r="D8" s="185"/>
      <c r="E8" s="185"/>
      <c r="F8" s="185"/>
    </row>
    <row r="9" spans="1:6" ht="75" customHeight="1" thickBot="1">
      <c r="A9" s="175" t="s">
        <v>91</v>
      </c>
      <c r="B9" s="176"/>
      <c r="C9" s="175" t="s">
        <v>92</v>
      </c>
      <c r="D9" s="176"/>
      <c r="E9" s="45" t="s">
        <v>93</v>
      </c>
      <c r="F9" s="46" t="s">
        <v>94</v>
      </c>
    </row>
    <row r="10" spans="1:6" ht="75" customHeight="1" thickTop="1" thickBot="1">
      <c r="A10" s="175" t="s">
        <v>95</v>
      </c>
      <c r="B10" s="176"/>
      <c r="C10" s="177" t="s">
        <v>96</v>
      </c>
      <c r="D10" s="178"/>
      <c r="E10" s="178"/>
      <c r="F10" s="179"/>
    </row>
    <row r="11" spans="1:6" ht="75" customHeight="1" thickTop="1">
      <c r="A11" s="47" t="s">
        <v>97</v>
      </c>
      <c r="B11" s="48" t="s">
        <v>90</v>
      </c>
      <c r="C11" s="49" t="s">
        <v>98</v>
      </c>
      <c r="D11" s="50" t="s">
        <v>99</v>
      </c>
      <c r="E11" s="50" t="s">
        <v>100</v>
      </c>
      <c r="F11" s="51" t="s">
        <v>101</v>
      </c>
    </row>
    <row r="12" spans="1:6" ht="75" customHeight="1">
      <c r="A12" s="108">
        <v>1</v>
      </c>
      <c r="B12" s="106" t="s">
        <v>148</v>
      </c>
      <c r="C12" s="109"/>
      <c r="D12" s="110" t="s">
        <v>102</v>
      </c>
      <c r="E12" s="110" t="s">
        <v>103</v>
      </c>
      <c r="F12" s="107"/>
    </row>
    <row r="13" spans="1:6" ht="75" customHeight="1" thickBot="1">
      <c r="A13" s="54">
        <v>2</v>
      </c>
      <c r="B13" s="55" t="s">
        <v>104</v>
      </c>
      <c r="C13" s="56"/>
      <c r="D13" s="99" t="s">
        <v>102</v>
      </c>
      <c r="E13" s="99" t="s">
        <v>103</v>
      </c>
      <c r="F13" s="57"/>
    </row>
    <row r="14" spans="1:6" ht="75" customHeight="1" thickTop="1">
      <c r="A14" s="100">
        <v>3</v>
      </c>
      <c r="B14" s="101" t="s">
        <v>105</v>
      </c>
      <c r="C14" s="52"/>
      <c r="D14" s="58" t="s">
        <v>102</v>
      </c>
      <c r="E14" s="58" t="s">
        <v>103</v>
      </c>
      <c r="F14" s="58" t="s">
        <v>106</v>
      </c>
    </row>
    <row r="15" spans="1:6" s="60" customFormat="1" ht="75" customHeight="1">
      <c r="A15" s="102">
        <v>4</v>
      </c>
      <c r="B15" s="103" t="s">
        <v>107</v>
      </c>
      <c r="C15" s="59"/>
      <c r="D15" s="53" t="s">
        <v>102</v>
      </c>
      <c r="E15" s="53" t="s">
        <v>103</v>
      </c>
      <c r="F15" s="53" t="s">
        <v>106</v>
      </c>
    </row>
    <row r="16" spans="1:6" ht="75" customHeight="1">
      <c r="A16" s="102">
        <v>5</v>
      </c>
      <c r="B16" s="103" t="s">
        <v>107</v>
      </c>
      <c r="C16" s="52"/>
      <c r="D16" s="53" t="s">
        <v>102</v>
      </c>
      <c r="E16" s="53" t="s">
        <v>103</v>
      </c>
      <c r="F16" s="53" t="s">
        <v>106</v>
      </c>
    </row>
    <row r="17" spans="1:6" ht="75" customHeight="1">
      <c r="A17" s="102">
        <v>6</v>
      </c>
      <c r="B17" s="103" t="s">
        <v>107</v>
      </c>
      <c r="C17" s="52"/>
      <c r="D17" s="53" t="s">
        <v>102</v>
      </c>
      <c r="E17" s="53" t="s">
        <v>103</v>
      </c>
      <c r="F17" s="53" t="s">
        <v>106</v>
      </c>
    </row>
    <row r="18" spans="1:6" ht="75" customHeight="1">
      <c r="A18" s="102">
        <v>7</v>
      </c>
      <c r="B18" s="103" t="s">
        <v>107</v>
      </c>
      <c r="C18" s="52"/>
      <c r="D18" s="53" t="s">
        <v>102</v>
      </c>
      <c r="E18" s="53" t="s">
        <v>103</v>
      </c>
      <c r="F18" s="53" t="s">
        <v>106</v>
      </c>
    </row>
    <row r="19" spans="1:6" ht="75" customHeight="1">
      <c r="A19" s="102">
        <v>8</v>
      </c>
      <c r="B19" s="103" t="s">
        <v>107</v>
      </c>
      <c r="C19" s="59"/>
      <c r="D19" s="53" t="s">
        <v>102</v>
      </c>
      <c r="E19" s="53" t="s">
        <v>103</v>
      </c>
      <c r="F19" s="53" t="s">
        <v>106</v>
      </c>
    </row>
    <row r="20" spans="1:6" ht="21.75" hidden="1" customHeight="1">
      <c r="A20" s="61">
        <v>9</v>
      </c>
      <c r="B20" s="62" t="s">
        <v>108</v>
      </c>
      <c r="C20" s="52"/>
      <c r="D20" s="63"/>
      <c r="E20" s="64"/>
      <c r="F20" s="65"/>
    </row>
    <row r="21" spans="1:6" ht="21.75" hidden="1" customHeight="1">
      <c r="A21" s="61">
        <v>10</v>
      </c>
      <c r="B21" s="62" t="s">
        <v>108</v>
      </c>
      <c r="C21" s="59"/>
      <c r="D21" s="66"/>
      <c r="E21" s="67"/>
      <c r="F21" s="68"/>
    </row>
    <row r="22" spans="1:6" ht="6.75" customHeight="1"/>
    <row r="23" spans="1:6" ht="39.75" customHeight="1">
      <c r="C23" s="69" t="s">
        <v>109</v>
      </c>
    </row>
  </sheetData>
  <mergeCells count="15">
    <mergeCell ref="A5:B5"/>
    <mergeCell ref="C5:F5"/>
    <mergeCell ref="A1:F1"/>
    <mergeCell ref="A3:B3"/>
    <mergeCell ref="C3:F3"/>
    <mergeCell ref="A4:B4"/>
    <mergeCell ref="C4:F4"/>
    <mergeCell ref="A10:B10"/>
    <mergeCell ref="C10:F10"/>
    <mergeCell ref="A6:B6"/>
    <mergeCell ref="C6:F6"/>
    <mergeCell ref="A8:B8"/>
    <mergeCell ref="C8:F8"/>
    <mergeCell ref="A9:B9"/>
    <mergeCell ref="C9:D9"/>
  </mergeCells>
  <phoneticPr fontId="2"/>
  <printOptions horizontalCentered="1"/>
  <pageMargins left="0.59055118110236227" right="0.59055118110236227" top="0.78" bottom="0.59055118110236227" header="0.31496062992125984" footer="0.31496062992125984"/>
  <pageSetup paperSize="9" scale="58" orientation="portrait"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theme="0" tint="-0.499984740745262"/>
    <pageSetUpPr fitToPage="1"/>
  </sheetPr>
  <dimension ref="A2:F20"/>
  <sheetViews>
    <sheetView view="pageBreakPreview" zoomScaleNormal="110" zoomScaleSheetLayoutView="100" workbookViewId="0">
      <selection activeCell="F12" sqref="F12"/>
    </sheetView>
  </sheetViews>
  <sheetFormatPr defaultColWidth="10.875" defaultRowHeight="13.5"/>
  <cols>
    <col min="1" max="1" width="21.125" bestFit="1" customWidth="1"/>
    <col min="2" max="2" width="11.125" bestFit="1" customWidth="1"/>
    <col min="3" max="3" width="15" bestFit="1" customWidth="1"/>
    <col min="4" max="4" width="48" bestFit="1" customWidth="1"/>
    <col min="5" max="5" width="59.375" customWidth="1"/>
    <col min="6" max="6" width="22.375" style="40" bestFit="1" customWidth="1"/>
  </cols>
  <sheetData>
    <row r="2" spans="1:6">
      <c r="A2" s="1" t="s">
        <v>1</v>
      </c>
      <c r="B2" s="1" t="s">
        <v>23</v>
      </c>
      <c r="C2" s="1" t="s">
        <v>14</v>
      </c>
      <c r="D2" s="1" t="s">
        <v>42</v>
      </c>
      <c r="E2" s="1" t="s">
        <v>36</v>
      </c>
      <c r="F2" s="41" t="s">
        <v>58</v>
      </c>
    </row>
    <row r="3" spans="1:6" s="25" customFormat="1" ht="27">
      <c r="A3" s="25" t="s">
        <v>29</v>
      </c>
      <c r="B3" s="26" t="s">
        <v>22</v>
      </c>
      <c r="C3" s="26" t="s">
        <v>78</v>
      </c>
      <c r="D3" s="27" t="s">
        <v>45</v>
      </c>
      <c r="E3" s="27" t="s">
        <v>64</v>
      </c>
      <c r="F3" s="39" t="s">
        <v>124</v>
      </c>
    </row>
    <row r="4" spans="1:6" s="25" customFormat="1">
      <c r="A4" s="25" t="s">
        <v>30</v>
      </c>
      <c r="B4" s="26" t="s">
        <v>24</v>
      </c>
      <c r="D4" s="26" t="s">
        <v>55</v>
      </c>
      <c r="E4" s="28"/>
      <c r="F4" s="92" t="s">
        <v>125</v>
      </c>
    </row>
    <row r="5" spans="1:6" s="25" customFormat="1">
      <c r="A5" s="25" t="s">
        <v>31</v>
      </c>
      <c r="B5" s="26" t="s">
        <v>25</v>
      </c>
      <c r="F5" s="39" t="s">
        <v>126</v>
      </c>
    </row>
    <row r="6" spans="1:6" s="25" customFormat="1">
      <c r="A6" s="25" t="s">
        <v>32</v>
      </c>
      <c r="B6" s="26" t="s">
        <v>26</v>
      </c>
      <c r="F6" s="92" t="s">
        <v>127</v>
      </c>
    </row>
    <row r="7" spans="1:6" s="25" customFormat="1">
      <c r="A7" s="25" t="s">
        <v>33</v>
      </c>
      <c r="B7" s="26" t="s">
        <v>27</v>
      </c>
      <c r="E7" s="28"/>
      <c r="F7" s="39" t="s">
        <v>118</v>
      </c>
    </row>
    <row r="8" spans="1:6" s="25" customFormat="1">
      <c r="A8" s="25" t="s">
        <v>34</v>
      </c>
      <c r="B8" s="26" t="s">
        <v>28</v>
      </c>
      <c r="E8" s="28"/>
      <c r="F8" s="39" t="s">
        <v>133</v>
      </c>
    </row>
    <row r="9" spans="1:6" s="25" customFormat="1" ht="18.75">
      <c r="A9" s="25" t="s">
        <v>35</v>
      </c>
      <c r="E9" s="28"/>
      <c r="F9" s="39" t="s">
        <v>134</v>
      </c>
    </row>
    <row r="10" spans="1:6" s="25" customFormat="1" ht="27">
      <c r="A10" s="28" t="s">
        <v>41</v>
      </c>
      <c r="E10" s="28"/>
      <c r="F10" s="39" t="s">
        <v>135</v>
      </c>
    </row>
    <row r="11" spans="1:6" s="25" customFormat="1">
      <c r="E11" s="28"/>
      <c r="F11" s="39" t="s">
        <v>136</v>
      </c>
    </row>
    <row r="12" spans="1:6" s="25" customFormat="1">
      <c r="E12" s="28"/>
      <c r="F12" s="39" t="s">
        <v>119</v>
      </c>
    </row>
    <row r="13" spans="1:6" s="25" customFormat="1">
      <c r="E13" s="28"/>
      <c r="F13" s="39"/>
    </row>
    <row r="14" spans="1:6" s="25" customFormat="1">
      <c r="E14" s="28"/>
      <c r="F14" s="39"/>
    </row>
    <row r="15" spans="1:6" s="25" customFormat="1">
      <c r="E15" s="28"/>
      <c r="F15" s="39"/>
    </row>
    <row r="16" spans="1:6" s="25" customFormat="1">
      <c r="E16" s="28"/>
      <c r="F16" s="39"/>
    </row>
    <row r="17" spans="5:6" s="25" customFormat="1">
      <c r="E17" s="28"/>
      <c r="F17" s="39"/>
    </row>
    <row r="18" spans="5:6" s="25" customFormat="1">
      <c r="F18" s="39"/>
    </row>
    <row r="19" spans="5:6" s="25" customFormat="1">
      <c r="F19" s="39"/>
    </row>
    <row r="20" spans="5:6" s="25" customFormat="1">
      <c r="F20" s="39"/>
    </row>
  </sheetData>
  <phoneticPr fontId="2"/>
  <printOptions horizontalCentered="1"/>
  <pageMargins left="0.59055118110236227" right="0.59055118110236227" top="0.78740157480314965" bottom="0.59055118110236227" header="0.31496062992125984" footer="0.31496062992125984"/>
  <pageSetup paperSize="9" scale="76" orientation="landscape" horizontalDpi="4294967293" r:id="rId1"/>
  <colBreaks count="1" manualBreakCount="1">
    <brk id="6" max="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大会要項</vt:lpstr>
      <vt:lpstr>支部集計申込書</vt:lpstr>
      <vt:lpstr>チーム申込書</vt:lpstr>
      <vt:lpstr>Sheet3</vt:lpstr>
      <vt:lpstr>プルダウンリスト一覧</vt:lpstr>
      <vt:lpstr>チーム申込書!Print_Area</vt:lpstr>
      <vt:lpstr>支部集計申込書!Print_Area</vt:lpstr>
      <vt:lpstr>大会要項!Print_Area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juyudisi3@outlook.jp</cp:lastModifiedBy>
  <cp:lastPrinted>2023-03-17T21:41:50Z</cp:lastPrinted>
  <dcterms:created xsi:type="dcterms:W3CDTF">2019-12-10T12:31:36Z</dcterms:created>
  <dcterms:modified xsi:type="dcterms:W3CDTF">2025-03-06T22:47:14Z</dcterms:modified>
</cp:coreProperties>
</file>