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F:\今までのデータ\事務局長\R3\20210627　社会人マスターズ（カメリーナ）\01要項\"/>
    </mc:Choice>
  </mc:AlternateContent>
  <xr:revisionPtr revIDLastSave="0" documentId="8_{AC3076A1-D65D-4D60-8772-2491902EBB3F}" xr6:coauthVersionLast="46" xr6:coauthVersionMax="46" xr10:uidLastSave="{00000000-0000-0000-0000-000000000000}"/>
  <bookViews>
    <workbookView xWindow="-108" yWindow="-108" windowWidth="23256" windowHeight="12576" tabRatio="771" firstSheet="1" activeTab="2" xr2:uid="{00000000-000D-0000-FFFF-FFFF00000000}"/>
  </bookViews>
  <sheets>
    <sheet name="大会参加申込にあたっての留意事項20210501" sheetId="13" r:id="rId1"/>
    <sheet name="連絡先および健康状態申告のお願い20210501" sheetId="14" r:id="rId2"/>
    <sheet name="大会要項" sheetId="9" r:id="rId3"/>
    <sheet name="支部集計申込書" sheetId="4" r:id="rId4"/>
    <sheet name="チーム申込書シングルス" sheetId="21" r:id="rId5"/>
    <sheet name="Sheet3" sheetId="15" r:id="rId6"/>
    <sheet name="プルダウンリスト一覧" sheetId="10" r:id="rId7"/>
  </sheets>
  <externalReferences>
    <externalReference r:id="rId8"/>
    <externalReference r:id="rId9"/>
  </externalReferences>
  <definedNames>
    <definedName name="a">[1]辞書!$B$11:$J$225</definedName>
    <definedName name="_xlnm.Print_Area" localSheetId="3">支部集計申込書!$A$1:$H$67</definedName>
    <definedName name="_xlnm.Print_Area" localSheetId="2">大会要項!$A$1:$C$51</definedName>
    <definedName name="_xlnm.Print_Area" localSheetId="1">連絡先および健康状態申告のお願い20210501!$A$1:$D$22</definedName>
    <definedName name="単女">[2]辞書!$B$11:$J$225</definedName>
    <definedName name="男子H262決定版">[2]辞書!$B$11:$J$225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4" l="1"/>
  <c r="C1" i="4"/>
  <c r="E18" i="4"/>
  <c r="F18" i="4" s="1"/>
  <c r="E19" i="4"/>
  <c r="F13" i="4"/>
  <c r="F14" i="4"/>
  <c r="F15" i="4"/>
  <c r="F17" i="4"/>
  <c r="F19" i="4"/>
  <c r="E11" i="4"/>
  <c r="F11" i="4" s="1"/>
  <c r="E12" i="4"/>
  <c r="F12" i="4" s="1"/>
  <c r="E13" i="4"/>
  <c r="E14" i="4"/>
  <c r="E15" i="4"/>
  <c r="D20" i="4"/>
  <c r="C20" i="4"/>
  <c r="E20" i="4" s="1"/>
  <c r="F20" i="4" s="1"/>
  <c r="E17" i="4"/>
  <c r="E16" i="4" l="1"/>
  <c r="F16" i="4" s="1"/>
</calcChain>
</file>

<file path=xl/sharedStrings.xml><?xml version="1.0" encoding="utf-8"?>
<sst xmlns="http://schemas.openxmlformats.org/spreadsheetml/2006/main" count="223" uniqueCount="193">
  <si>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</si>
  <si>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</si>
  <si>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</si>
  <si>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</si>
  <si>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</si>
  <si>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</si>
  <si>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</si>
  <si>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</si>
  <si>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</si>
  <si>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</si>
  <si>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</si>
  <si>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</si>
  <si>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</si>
  <si>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</si>
  <si>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</si>
  <si>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</si>
  <si>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</si>
  <si>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</si>
  <si>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</si>
  <si>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</si>
  <si>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</si>
  <si>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</si>
  <si>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</si>
  <si>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</si>
  <si>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</si>
  <si>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</si>
  <si>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</si>
  <si>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</si>
  <si>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</si>
  <si>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</si>
  <si>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</si>
  <si>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</si>
  <si>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</si>
  <si>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</si>
  <si>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</si>
  <si>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</si>
  <si>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</si>
  <si>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</si>
  <si>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</si>
  <si>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</si>
  <si>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</si>
  <si>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</si>
  <si>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</si>
  <si>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</si>
  <si>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</si>
  <si>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r>
      <t xml:space="preserve">申込締切(支部)
</t>
    </r>
    <r>
      <rPr>
        <b/>
        <u/>
        <sz val="11"/>
        <color rgb="FFFF0000"/>
        <rFont val="MS-PGothic"/>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</si>
  <si>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</si>
  <si>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</si>
  <si>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</si>
  <si>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</si>
  <si>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</si>
  <si>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</si>
  <si>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</si>
  <si>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</si>
  <si>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</si>
  <si>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現行の改正日本卓球ルールによる。
タイムアウト制は採用しない。</t>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</si>
  <si>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</si>
  <si>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</si>
  <si>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選手は薬物使用によるドーピングにご注意ください。</t>
    <phoneticPr fontId="2"/>
  </si>
  <si>
    <t>種目</t>
    <rPh sb="0" eb="2">
      <t xml:space="preserve">シュモク </t>
    </rPh>
    <phoneticPr fontId="2"/>
  </si>
  <si>
    <t>備考</t>
    <rPh sb="0" eb="2">
      <t>ビコウ</t>
    </rPh>
    <phoneticPr fontId="2"/>
  </si>
  <si>
    <t>男子</t>
    <rPh sb="0" eb="2">
      <t>ダンシ</t>
    </rPh>
    <phoneticPr fontId="2"/>
  </si>
  <si>
    <t>女子</t>
    <rPh sb="0" eb="2">
      <t>ジョシ</t>
    </rPh>
    <phoneticPr fontId="2"/>
  </si>
  <si>
    <t>合計</t>
    <rPh sb="0" eb="2">
      <t>ゴウケイ</t>
    </rPh>
    <phoneticPr fontId="2"/>
  </si>
  <si>
    <t>支部集計表</t>
    <rPh sb="0" eb="2">
      <t>シブ</t>
    </rPh>
    <rPh sb="2" eb="5">
      <t>シュウケイヒョウ</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</si>
  <si>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</si>
  <si>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</si>
  <si>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午前8:50予定</t>
    <rPh sb="6" eb="8">
      <t>ヨテイ</t>
    </rPh>
    <phoneticPr fontId="2"/>
  </si>
  <si>
    <t>午前9:00予定</t>
    <rPh sb="6" eb="8">
      <t>ヨテイ</t>
    </rPh>
    <phoneticPr fontId="2"/>
  </si>
  <si>
    <t>日本卓球協会公認球3スター　ニッタク　3スター　プラスチック球を使用する。</t>
    <phoneticPr fontId="2"/>
  </si>
  <si>
    <t>午前8:00</t>
    <phoneticPr fontId="2"/>
  </si>
  <si>
    <t>　会員　各位</t>
    <rPh sb="1" eb="3">
      <t>カイイン</t>
    </rPh>
    <rPh sb="4" eb="6">
      <t>カクイ</t>
    </rPh>
    <phoneticPr fontId="2"/>
  </si>
  <si>
    <t>以上</t>
  </si>
  <si>
    <t>年齢　：</t>
  </si>
  <si>
    <t>住所　：</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</si>
  <si>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</si>
  <si>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</si>
  <si>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</si>
  <si>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</si>
  <si>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</si>
  <si>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新型コロナウイルス感染拡大防止の観点から参加申込にあたっての留意事項を参加者全員に配付し，必ず一読願います。</t>
    <rPh sb="0" eb="2">
      <t>シンガタ</t>
    </rPh>
    <rPh sb="9" eb="11">
      <t>カンセン</t>
    </rPh>
    <rPh sb="11" eb="13">
      <t>カクダイ</t>
    </rPh>
    <rPh sb="13" eb="15">
      <t>ボウシ</t>
    </rPh>
    <rPh sb="16" eb="18">
      <t>カンテン</t>
    </rPh>
    <rPh sb="20" eb="22">
      <t>サンカ</t>
    </rPh>
    <rPh sb="22" eb="24">
      <t>モウシコ</t>
    </rPh>
    <rPh sb="30" eb="32">
      <t>リュウイ</t>
    </rPh>
    <rPh sb="32" eb="34">
      <t>ジコウ</t>
    </rPh>
    <rPh sb="35" eb="38">
      <t>サンカシャ</t>
    </rPh>
    <rPh sb="38" eb="40">
      <t>ゼンイン</t>
    </rPh>
    <rPh sb="41" eb="43">
      <t>ハイフ</t>
    </rPh>
    <rPh sb="45" eb="46">
      <t>カナラ</t>
    </rPh>
    <rPh sb="47" eb="49">
      <t>イチドク</t>
    </rPh>
    <rPh sb="49" eb="50">
      <t>ネガ</t>
    </rPh>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</si>
  <si>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</si>
  <si>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</si>
  <si>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</si>
  <si>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</si>
  <si>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</si>
  <si>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男　　　　子</t>
    <rPh sb="0" eb="1">
      <t>オトコ</t>
    </rPh>
    <rPh sb="5" eb="6">
      <t>コ</t>
    </rPh>
    <phoneticPr fontId="2"/>
  </si>
  <si>
    <t>連絡先および健康状態申告のお願いを参加者全員が提出するようにお願いします。
※年齢，住所，連絡先（電話番号）は申込書または申告書のいずれかにご記入願います。</t>
    <rPh sb="0" eb="3">
      <t>レンラクサキ</t>
    </rPh>
    <rPh sb="6" eb="8">
      <t>ケンコウ</t>
    </rPh>
    <rPh sb="8" eb="10">
      <t>ジョウタイ</t>
    </rPh>
    <rPh sb="10" eb="12">
      <t>シンコク</t>
    </rPh>
    <rPh sb="14" eb="15">
      <t>ネガ</t>
    </rPh>
    <rPh sb="17" eb="20">
      <t>サンカシャ</t>
    </rPh>
    <rPh sb="20" eb="22">
      <t>ゼンイン</t>
    </rPh>
    <rPh sb="23" eb="25">
      <t>テイシュツ</t>
    </rPh>
    <rPh sb="31" eb="32">
      <t>ネガ</t>
    </rPh>
    <rPh sb="39" eb="41">
      <t>ネンレイ</t>
    </rPh>
    <rPh sb="42" eb="44">
      <t>ジュウショ</t>
    </rPh>
    <rPh sb="45" eb="48">
      <t>レンラクサキ</t>
    </rPh>
    <rPh sb="49" eb="51">
      <t>デンワ</t>
    </rPh>
    <rPh sb="51" eb="53">
      <t>バンゴウ</t>
    </rPh>
    <rPh sb="55" eb="58">
      <t>モウシコミショ</t>
    </rPh>
    <rPh sb="61" eb="64">
      <t>シンコクショ</t>
    </rPh>
    <rPh sb="71" eb="73">
      <t>キニュウ</t>
    </rPh>
    <rPh sb="73" eb="74">
      <t>ネガ</t>
    </rPh>
    <phoneticPr fontId="2"/>
  </si>
  <si>
    <t>新型コロナウイルス感染拡大防止の対応に同意された方のみ大会に参加願います。</t>
    <rPh sb="0" eb="2">
      <t>シンガタ</t>
    </rPh>
    <rPh sb="9" eb="11">
      <t>カンセン</t>
    </rPh>
    <rPh sb="11" eb="13">
      <t>カクダイ</t>
    </rPh>
    <rPh sb="13" eb="15">
      <t>ボウシ</t>
    </rPh>
    <rPh sb="16" eb="18">
      <t>タイオウ</t>
    </rPh>
    <rPh sb="19" eb="21">
      <t>ドウイ</t>
    </rPh>
    <rPh sb="24" eb="25">
      <t>カタ</t>
    </rPh>
    <rPh sb="27" eb="29">
      <t>タイカイ</t>
    </rPh>
    <rPh sb="30" eb="32">
      <t>サンカ</t>
    </rPh>
    <rPh sb="32" eb="33">
      <t>ネガ</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</si>
  <si>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</si>
  <si>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20200602　落合伸一郎作成</t>
    <rPh sb="9" eb="11">
      <t>オチアイ</t>
    </rPh>
    <rPh sb="11" eb="14">
      <t>シンイチロウ</t>
    </rPh>
    <rPh sb="14" eb="16">
      <t>サクセイ</t>
    </rPh>
    <phoneticPr fontId="2"/>
  </si>
  <si>
    <t>20200603　五十嵐修二一部追加訂正</t>
    <rPh sb="9" eb="14">
      <t>イガラシシュウジ</t>
    </rPh>
    <rPh sb="14" eb="16">
      <t>イチブ</t>
    </rPh>
    <rPh sb="16" eb="18">
      <t>ツイカ</t>
    </rPh>
    <rPh sb="18" eb="20">
      <t>テイセイ</t>
    </rPh>
    <phoneticPr fontId="2"/>
  </si>
  <si>
    <t>福島県卓球協会　　[会長　斉藤一美]</t>
    <rPh sb="10" eb="12">
      <t>カイチョウ</t>
    </rPh>
    <rPh sb="13" eb="15">
      <t>サイトウ</t>
    </rPh>
    <rPh sb="15" eb="17">
      <t>カズミ</t>
    </rPh>
    <phoneticPr fontId="2"/>
  </si>
  <si>
    <t>種目</t>
    <rPh sb="0" eb="2">
      <t>シュモク</t>
    </rPh>
    <phoneticPr fontId="2"/>
  </si>
  <si>
    <t>合計</t>
    <rPh sb="0" eb="2">
      <t>ゴウケイ</t>
    </rPh>
    <phoneticPr fontId="2"/>
  </si>
  <si>
    <t>参加資格等は本大会全国大会に準ずるので，不明な点は県卓球協会事務局，または日本卓球協会HPとうでご確認願います。</t>
    <rPh sb="0" eb="2">
      <t>サンカ</t>
    </rPh>
    <rPh sb="2" eb="4">
      <t>シカク</t>
    </rPh>
    <rPh sb="4" eb="5">
      <t>トウ</t>
    </rPh>
    <rPh sb="6" eb="9">
      <t>ホンタイカイ</t>
    </rPh>
    <rPh sb="9" eb="11">
      <t>ゼンコク</t>
    </rPh>
    <rPh sb="11" eb="13">
      <t>タイカイ</t>
    </rPh>
    <rPh sb="14" eb="15">
      <t>ジュン</t>
    </rPh>
    <rPh sb="20" eb="22">
      <t>フメイ</t>
    </rPh>
    <rPh sb="23" eb="24">
      <t>テン</t>
    </rPh>
    <rPh sb="25" eb="26">
      <t>ケン</t>
    </rPh>
    <rPh sb="26" eb="28">
      <t>タッキュウ</t>
    </rPh>
    <rPh sb="28" eb="30">
      <t>キョウカイ</t>
    </rPh>
    <rPh sb="30" eb="33">
      <t>ジムキョク</t>
    </rPh>
    <rPh sb="37" eb="39">
      <t>ニホン</t>
    </rPh>
    <rPh sb="39" eb="41">
      <t>タッキュウ</t>
    </rPh>
    <rPh sb="41" eb="43">
      <t>キョウカイ</t>
    </rPh>
    <rPh sb="49" eb="51">
      <t>カクニン</t>
    </rPh>
    <rPh sb="51" eb="52">
      <t>ネガ</t>
    </rPh>
    <phoneticPr fontId="2"/>
  </si>
  <si>
    <t>各　位</t>
    <rPh sb="0" eb="1">
      <t>カク</t>
    </rPh>
    <rPh sb="2" eb="3">
      <t>クライ</t>
    </rPh>
    <phoneticPr fontId="32"/>
  </si>
  <si>
    <r>
      <t>連絡先および健康状態申告書のお願い</t>
    </r>
    <r>
      <rPr>
        <sz val="18"/>
        <color indexed="10"/>
        <rFont val="MS-PGothic"/>
        <family val="3"/>
        <charset val="128"/>
      </rPr>
      <t>（大会当日提出用）</t>
    </r>
    <rPh sb="0" eb="3">
      <t>レンラクサキ</t>
    </rPh>
    <rPh sb="6" eb="8">
      <t>ケンコウ</t>
    </rPh>
    <rPh sb="8" eb="10">
      <t>ジョウタイ</t>
    </rPh>
    <rPh sb="10" eb="12">
      <t>シンコク</t>
    </rPh>
    <rPh sb="12" eb="13">
      <t>ショ</t>
    </rPh>
    <rPh sb="15" eb="16">
      <t>ネガ</t>
    </rPh>
    <rPh sb="18" eb="20">
      <t>タイカイ</t>
    </rPh>
    <rPh sb="20" eb="22">
      <t>トウジツ</t>
    </rPh>
    <rPh sb="22" eb="24">
      <t>テイシュツ</t>
    </rPh>
    <rPh sb="24" eb="25">
      <t>ヨウ</t>
    </rPh>
    <phoneticPr fontId="32"/>
  </si>
  <si>
    <t>　新型コロナウイルスの流行予防のため今大会参加にあたって以下の情報提供をお願いいたします。ご記入の上，大会当日持参し，受付にご提出ください。なお，提出された個人情報の取り扱いには十分配慮し、大会終了後1ヶ月保管後に責任を持って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ウケツケ</t>
    </rPh>
    <rPh sb="63" eb="65">
      <t>テイシュツ</t>
    </rPh>
    <rPh sb="73" eb="75">
      <t>テイシュツ</t>
    </rPh>
    <rPh sb="78" eb="80">
      <t>コジン</t>
    </rPh>
    <rPh sb="80" eb="82">
      <t>ジョウホウ</t>
    </rPh>
    <rPh sb="83" eb="84">
      <t>ト</t>
    </rPh>
    <rPh sb="85" eb="86">
      <t>アツカ</t>
    </rPh>
    <rPh sb="89" eb="91">
      <t>ジュウブン</t>
    </rPh>
    <rPh sb="91" eb="93">
      <t>ハイリョ</t>
    </rPh>
    <rPh sb="95" eb="97">
      <t>タイカイ</t>
    </rPh>
    <rPh sb="97" eb="100">
      <t>シュウリョウゴ</t>
    </rPh>
    <rPh sb="102" eb="103">
      <t>ゲツ</t>
    </rPh>
    <rPh sb="103" eb="105">
      <t>ホカン</t>
    </rPh>
    <rPh sb="105" eb="106">
      <t>ゴ</t>
    </rPh>
    <rPh sb="107" eb="109">
      <t>セキニン</t>
    </rPh>
    <rPh sb="110" eb="111">
      <t>モ</t>
    </rPh>
    <rPh sb="113" eb="115">
      <t>ハイキ</t>
    </rPh>
    <phoneticPr fontId="32"/>
  </si>
  <si>
    <t>所属　：</t>
    <rPh sb="0" eb="2">
      <t>ショゾク</t>
    </rPh>
    <phoneticPr fontId="32"/>
  </si>
  <si>
    <t>氏名　：</t>
    <phoneticPr fontId="32"/>
  </si>
  <si>
    <t>この用紙には漏れなく以下の年齢，住所，連絡先、本日の検温結果を記載願います</t>
    <rPh sb="2" eb="4">
      <t>ヨウシ</t>
    </rPh>
    <rPh sb="6" eb="7">
      <t>モ</t>
    </rPh>
    <rPh sb="23" eb="25">
      <t>ホンジツ</t>
    </rPh>
    <rPh sb="26" eb="28">
      <t>ケンオン</t>
    </rPh>
    <rPh sb="28" eb="30">
      <t>ケッカ</t>
    </rPh>
    <rPh sb="31" eb="33">
      <t>キサイ</t>
    </rPh>
    <rPh sb="33" eb="34">
      <t>ネガ</t>
    </rPh>
    <phoneticPr fontId="32"/>
  </si>
  <si>
    <t>連絡先
電話番号：</t>
    <phoneticPr fontId="32"/>
  </si>
  <si>
    <r>
      <rPr>
        <b/>
        <sz val="14"/>
        <color indexed="8"/>
        <rFont val="ＭＳ 明朝"/>
        <family val="1"/>
        <charset val="128"/>
      </rPr>
      <t>大会当日の体温　</t>
    </r>
    <r>
      <rPr>
        <b/>
        <sz val="14"/>
        <color indexed="10"/>
        <rFont val="ＭＳ Ｐ明朝"/>
        <family val="1"/>
        <charset val="128"/>
      </rPr>
      <t>（非接触型体温計も用意してあります）</t>
    </r>
    <rPh sb="9" eb="12">
      <t>ヒセッショク</t>
    </rPh>
    <rPh sb="12" eb="13">
      <t>ガタ</t>
    </rPh>
    <rPh sb="13" eb="16">
      <t>タイオンケイ</t>
    </rPh>
    <rPh sb="17" eb="19">
      <t>ヨウイ</t>
    </rPh>
    <phoneticPr fontId="32"/>
  </si>
  <si>
    <r>
      <rPr>
        <sz val="14"/>
        <color indexed="10"/>
        <rFont val="Segoe UI Symbol"/>
        <family val="2"/>
      </rPr>
      <t>□</t>
    </r>
    <r>
      <rPr>
        <sz val="10.5"/>
        <color indexed="10"/>
        <rFont val="ＭＳ 明朝"/>
        <family val="1"/>
        <charset val="128"/>
      </rPr>
      <t>　あり</t>
    </r>
    <phoneticPr fontId="32"/>
  </si>
  <si>
    <r>
      <rPr>
        <sz val="14"/>
        <color indexed="10"/>
        <rFont val="Segoe UI Symbol"/>
        <family val="2"/>
      </rPr>
      <t>□</t>
    </r>
    <r>
      <rPr>
        <sz val="10.5"/>
        <color indexed="10"/>
        <rFont val="ＭＳ 明朝"/>
        <family val="1"/>
        <charset val="128"/>
      </rPr>
      <t>　なし　</t>
    </r>
    <phoneticPr fontId="32"/>
  </si>
  <si>
    <t>咳（せき），のどの痛みなど風邪の症状</t>
    <phoneticPr fontId="32"/>
  </si>
  <si>
    <t>だるさ（倦怠感），息苦しさ（呼吸困難）</t>
    <phoneticPr fontId="32"/>
  </si>
  <si>
    <t>体が重く感じる，疲れやすい等</t>
    <phoneticPr fontId="32"/>
  </si>
  <si>
    <r>
      <rPr>
        <sz val="14"/>
        <color indexed="8"/>
        <rFont val="ＭＳ Ｐ明朝"/>
        <family val="1"/>
        <charset val="128"/>
      </rPr>
      <t>過去</t>
    </r>
    <r>
      <rPr>
        <sz val="14"/>
        <color indexed="8"/>
        <rFont val="Times New Roman"/>
        <family val="1"/>
      </rPr>
      <t>14</t>
    </r>
    <r>
      <rPr>
        <sz val="14"/>
        <color indexed="8"/>
        <rFont val="ＭＳ Ｐ明朝"/>
        <family val="1"/>
        <charset val="128"/>
      </rPr>
      <t>日以内に政府から入国制限，入国後の観察期間を必要とされている国，地域等への渡航又は当該在住者との濃厚接触</t>
    </r>
    <phoneticPr fontId="32"/>
  </si>
  <si>
    <t>所属名</t>
    <rPh sb="0" eb="2">
      <t>ショゾク</t>
    </rPh>
    <rPh sb="2" eb="3">
      <t>メイ</t>
    </rPh>
    <phoneticPr fontId="61"/>
  </si>
  <si>
    <t>緊急連絡先</t>
    <rPh sb="0" eb="2">
      <t>キンキュウ</t>
    </rPh>
    <rPh sb="2" eb="5">
      <t>レンラクサキ</t>
    </rPh>
    <phoneticPr fontId="61"/>
  </si>
  <si>
    <t>チーム名</t>
    <rPh sb="3" eb="4">
      <t>メイ</t>
    </rPh>
    <phoneticPr fontId="61"/>
  </si>
  <si>
    <t>No.</t>
    <phoneticPr fontId="61"/>
  </si>
  <si>
    <t>生年月日</t>
    <rPh sb="0" eb="2">
      <t>セイネン</t>
    </rPh>
    <rPh sb="2" eb="4">
      <t>ガッピ</t>
    </rPh>
    <phoneticPr fontId="61"/>
  </si>
  <si>
    <t>種目</t>
    <rPh sb="0" eb="2">
      <t>シュモク</t>
    </rPh>
    <phoneticPr fontId="61"/>
  </si>
  <si>
    <t>監督名</t>
    <rPh sb="0" eb="2">
      <t>カントク</t>
    </rPh>
    <rPh sb="2" eb="3">
      <t>メイ</t>
    </rPh>
    <phoneticPr fontId="61"/>
  </si>
  <si>
    <t>チーム所在住所</t>
    <rPh sb="3" eb="5">
      <t>ショザイ</t>
    </rPh>
    <rPh sb="5" eb="7">
      <t>ジュウショ</t>
    </rPh>
    <phoneticPr fontId="61"/>
  </si>
  <si>
    <t>No.</t>
  </si>
  <si>
    <t>女　　　　子</t>
    <rPh sb="0" eb="1">
      <t>オンナ</t>
    </rPh>
    <rPh sb="5" eb="6">
      <t>コ</t>
    </rPh>
    <phoneticPr fontId="2"/>
  </si>
  <si>
    <t>ゼッケンは各支部へ登録時配布される2021年度日本卓球協会発行のものを着用すること。</t>
    <phoneticPr fontId="2"/>
  </si>
  <si>
    <t>各支部理事長ならびに県事務局担当において，オンラインで行います。</t>
    <rPh sb="10" eb="11">
      <t>ケン</t>
    </rPh>
    <rPh sb="11" eb="14">
      <t>ジムキョク</t>
    </rPh>
    <rPh sb="14" eb="16">
      <t>タントウ</t>
    </rPh>
    <rPh sb="27" eb="28">
      <t>オコナ</t>
    </rPh>
    <phoneticPr fontId="2"/>
  </si>
  <si>
    <t>当日徴収とする。
※棄権の場合でも徴収されます。</t>
    <rPh sb="0" eb="4">
      <t>トウジツチョウシュウ</t>
    </rPh>
    <rPh sb="8" eb="10">
      <t>モウシコ</t>
    </rPh>
    <rPh sb="10" eb="12">
      <t>キケン</t>
    </rPh>
    <rPh sb="11" eb="13">
      <t>バアイ</t>
    </rPh>
    <rPh sb="15" eb="17">
      <t>チョウシュウ</t>
    </rPh>
    <phoneticPr fontId="2"/>
  </si>
  <si>
    <t>各上位団体寄りのガイドラインを参考に　一部特別ルールを適用する場合がある。
　・握手等，直接接触する行為は行なわない
　・チェンジエンドは行なわない場合がある
　・その他新型コロナウイルス感染防止に必要な事項など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4" eb="76">
      <t>バアイ</t>
    </rPh>
    <rPh sb="84" eb="85">
      <t>タ</t>
    </rPh>
    <rPh sb="85" eb="87">
      <t>シンガタ</t>
    </rPh>
    <rPh sb="94" eb="96">
      <t>カンセン</t>
    </rPh>
    <rPh sb="96" eb="98">
      <t>ボウシ</t>
    </rPh>
    <rPh sb="99" eb="101">
      <t>ヒツヨウ</t>
    </rPh>
    <rPh sb="102" eb="104">
      <t>ジコウ</t>
    </rPh>
    <phoneticPr fontId="2"/>
  </si>
  <si>
    <t>一般社団法人福島県卓球協会　大会要項　申込書</t>
    <rPh sb="0" eb="4">
      <t>イッパンシャダン</t>
    </rPh>
    <rPh sb="4" eb="6">
      <t>ホウジン</t>
    </rPh>
    <rPh sb="6" eb="13">
      <t>フクシマケンタッキュウキョウカイ</t>
    </rPh>
    <rPh sb="14" eb="16">
      <t>タイカイ</t>
    </rPh>
    <rPh sb="16" eb="18">
      <t>ヨウコウ</t>
    </rPh>
    <rPh sb="19" eb="22">
      <t>モウシコミショ</t>
    </rPh>
    <phoneticPr fontId="2"/>
  </si>
  <si>
    <t>一般社団福島県卓球協会　[会長　齋藤　一美]</t>
    <rPh sb="0" eb="4">
      <t>イッパンシャダン</t>
    </rPh>
    <rPh sb="4" eb="11">
      <t>フクシマケンタッキュウキョウカイ</t>
    </rPh>
    <rPh sb="13" eb="15">
      <t>カイチョウ</t>
    </rPh>
    <rPh sb="16" eb="18">
      <t>サイトウ</t>
    </rPh>
    <rPh sb="19" eb="21">
      <t>カズヨシ</t>
    </rPh>
    <phoneticPr fontId="2"/>
  </si>
  <si>
    <t>2021年５月１日発行</t>
    <rPh sb="4" eb="5">
      <t>ネン</t>
    </rPh>
    <rPh sb="6" eb="7">
      <t>ガツ</t>
    </rPh>
    <rPh sb="8" eb="9">
      <t>ニチ</t>
    </rPh>
    <rPh sb="9" eb="11">
      <t>ハッコウ</t>
    </rPh>
    <phoneticPr fontId="2"/>
  </si>
  <si>
    <t>2021年６月２７日（日）</t>
    <phoneticPr fontId="2"/>
  </si>
  <si>
    <t>猪苗代町総合体育館</t>
    <rPh sb="0" eb="4">
      <t>イナワシロマチ</t>
    </rPh>
    <rPh sb="4" eb="6">
      <t>ソウゴウ</t>
    </rPh>
    <rPh sb="6" eb="9">
      <t>タイイクカン</t>
    </rPh>
    <phoneticPr fontId="2"/>
  </si>
  <si>
    <t>令和３年度福島県卓球選手権大会（マスタ－ズの部）　兼
令和３年度全日本卓球選手権大会（マスタ－ズの部）福島県予選会</t>
    <rPh sb="51" eb="54">
      <t>フクシマケン</t>
    </rPh>
    <rPh sb="56" eb="57">
      <t>カイ</t>
    </rPh>
    <phoneticPr fontId="2"/>
  </si>
  <si>
    <t>〒969-3123 福島県耶麻郡猪苗代町字鶴田141-2</t>
  </si>
  <si>
    <t>0242-72-1534</t>
  </si>
  <si>
    <t>各種目ともすべて11ポイント５ゲームマッチのトーナメント方法とする。</t>
    <rPh sb="0" eb="3">
      <t>カクシュモク</t>
    </rPh>
    <rPh sb="28" eb="30">
      <t>ホウホウ</t>
    </rPh>
    <phoneticPr fontId="2"/>
  </si>
  <si>
    <t>シングルス１名　￥１，０００円</t>
    <rPh sb="6" eb="7">
      <t>メイ</t>
    </rPh>
    <rPh sb="14" eb="15">
      <t>エン</t>
    </rPh>
    <phoneticPr fontId="2"/>
  </si>
  <si>
    <t>2021年６月９日（水） 必着</t>
    <rPh sb="10" eb="11">
      <t>スイ</t>
    </rPh>
    <phoneticPr fontId="2"/>
  </si>
  <si>
    <r>
      <t>一般社団法人福島県卓球協会県北支部理事長　甚野道雄　宛に、
電子メール（ｍitio.jinno@gmail.com）にて申込（</t>
    </r>
    <r>
      <rPr>
        <b/>
        <u val="double"/>
        <sz val="11"/>
        <color theme="1"/>
        <rFont val="MS-PGothic"/>
        <family val="3"/>
        <charset val="128"/>
      </rPr>
      <t>各支部まとめて</t>
    </r>
    <r>
      <rPr>
        <sz val="11"/>
        <color theme="1"/>
        <rFont val="MS-PGothic"/>
        <family val="2"/>
        <charset val="128"/>
      </rPr>
      <t>）をお願いします。</t>
    </r>
    <rPh sb="0" eb="2">
      <t>イッパン</t>
    </rPh>
    <rPh sb="2" eb="4">
      <t>シャダン</t>
    </rPh>
    <rPh sb="4" eb="6">
      <t>ホウジン</t>
    </rPh>
    <rPh sb="13" eb="15">
      <t>ケンホク</t>
    </rPh>
    <rPh sb="15" eb="17">
      <t>シブ</t>
    </rPh>
    <rPh sb="17" eb="20">
      <t>リジチョウ</t>
    </rPh>
    <rPh sb="21" eb="23">
      <t>ジンノ</t>
    </rPh>
    <rPh sb="23" eb="25">
      <t>ミチオ</t>
    </rPh>
    <rPh sb="26" eb="27">
      <t xml:space="preserve">アテ </t>
    </rPh>
    <rPh sb="63" eb="66">
      <t>カクシブ</t>
    </rPh>
    <phoneticPr fontId="2"/>
  </si>
  <si>
    <t>全日本社会人卓球選手権大会と本大会への重複出場は禁止する。ただし，ダブルスのみ全日本社会人選手権大会への重複出場は認める。</t>
    <rPh sb="0" eb="3">
      <t>ゼンニホン</t>
    </rPh>
    <rPh sb="3" eb="6">
      <t>シャカイジン</t>
    </rPh>
    <rPh sb="6" eb="8">
      <t>タッキュウ</t>
    </rPh>
    <rPh sb="8" eb="11">
      <t>センシュケン</t>
    </rPh>
    <rPh sb="11" eb="13">
      <t>タイカイ</t>
    </rPh>
    <rPh sb="14" eb="17">
      <t>ホンタイカイ</t>
    </rPh>
    <rPh sb="19" eb="21">
      <t>ジュウフク</t>
    </rPh>
    <rPh sb="21" eb="23">
      <t>シュツジョウ</t>
    </rPh>
    <rPh sb="24" eb="26">
      <t>キンシ</t>
    </rPh>
    <rPh sb="39" eb="42">
      <t>ゼンニホン</t>
    </rPh>
    <rPh sb="42" eb="45">
      <t>シャカイジン</t>
    </rPh>
    <rPh sb="45" eb="48">
      <t>センシュケン</t>
    </rPh>
    <rPh sb="48" eb="50">
      <t>タイカイ</t>
    </rPh>
    <rPh sb="52" eb="54">
      <t>チョウフク</t>
    </rPh>
    <rPh sb="54" eb="56">
      <t>シュツジョウ</t>
    </rPh>
    <rPh sb="57" eb="58">
      <t>ミト</t>
    </rPh>
    <phoneticPr fontId="2"/>
  </si>
  <si>
    <t>ベスト8に進出した時点で全国大会出場の有無を事務局に連絡すること。</t>
    <rPh sb="5" eb="7">
      <t>シンシュツ</t>
    </rPh>
    <rPh sb="9" eb="11">
      <t>ジテン</t>
    </rPh>
    <rPh sb="12" eb="14">
      <t>ゼンコク</t>
    </rPh>
    <rPh sb="14" eb="16">
      <t>タイカイ</t>
    </rPh>
    <rPh sb="16" eb="18">
      <t>シュツジョウ</t>
    </rPh>
    <rPh sb="19" eb="21">
      <t>ウム</t>
    </rPh>
    <rPh sb="22" eb="25">
      <t>ジムキョク</t>
    </rPh>
    <rPh sb="26" eb="28">
      <t>レンラク</t>
    </rPh>
    <phoneticPr fontId="2"/>
  </si>
  <si>
    <t>全国大会の申込は当日行ないます。福島県代表選手になられました選手は参加料（3,000円）をご持参の上，申込をお願いします。</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42" eb="43">
      <t>エン</t>
    </rPh>
    <rPh sb="46" eb="48">
      <t>ジサン</t>
    </rPh>
    <rPh sb="49" eb="50">
      <t>ウエ</t>
    </rPh>
    <rPh sb="51" eb="53">
      <t>モウシコミ</t>
    </rPh>
    <rPh sb="55" eb="56">
      <t>ネガ</t>
    </rPh>
    <phoneticPr fontId="2"/>
  </si>
  <si>
    <t>上位大会の開催については，150日前頃に決定・発表されます。
今大会は、全国大会が中止となった場合でも　福島県クラブ卓球選手権大会として開催します。</t>
    <rPh sb="0" eb="2">
      <t>ジョウイ</t>
    </rPh>
    <rPh sb="2" eb="4">
      <t>タイカイ</t>
    </rPh>
    <rPh sb="5" eb="7">
      <t>カイサイ</t>
    </rPh>
    <rPh sb="16" eb="18">
      <t>ニチマエ</t>
    </rPh>
    <rPh sb="18" eb="19">
      <t>コロ</t>
    </rPh>
    <rPh sb="20" eb="22">
      <t>ケッテイ</t>
    </rPh>
    <rPh sb="23" eb="25">
      <t>ハッピョウ</t>
    </rPh>
    <rPh sb="31" eb="34">
      <t>コンタイカイ</t>
    </rPh>
    <rPh sb="36" eb="40">
      <t>ゼンコクタイカイ</t>
    </rPh>
    <rPh sb="41" eb="43">
      <t>チュウシ</t>
    </rPh>
    <rPh sb="47" eb="49">
      <t>バアイ</t>
    </rPh>
    <rPh sb="52" eb="55">
      <t>フクシマケン</t>
    </rPh>
    <rPh sb="58" eb="60">
      <t>タッキュウ</t>
    </rPh>
    <rPh sb="60" eb="63">
      <t>センシュケン</t>
    </rPh>
    <rPh sb="63" eb="65">
      <t>タイカイ</t>
    </rPh>
    <rPh sb="68" eb="70">
      <t>カイサイ</t>
    </rPh>
    <phoneticPr fontId="2"/>
  </si>
  <si>
    <t>福島県マスターズ卓球選手権大会申込書</t>
    <rPh sb="0" eb="3">
      <t>フクシマケン</t>
    </rPh>
    <rPh sb="8" eb="10">
      <t>タッキュウ</t>
    </rPh>
    <rPh sb="10" eb="13">
      <t>センシュケン</t>
    </rPh>
    <rPh sb="13" eb="15">
      <t>タイカイ</t>
    </rPh>
    <rPh sb="15" eb="18">
      <t>モウシコミショ</t>
    </rPh>
    <phoneticPr fontId="61"/>
  </si>
  <si>
    <t>種目：シングルスの部</t>
    <rPh sb="0" eb="2">
      <t>シュモク</t>
    </rPh>
    <rPh sb="9" eb="10">
      <t>ブ</t>
    </rPh>
    <phoneticPr fontId="61"/>
  </si>
  <si>
    <t>NO</t>
    <phoneticPr fontId="61"/>
  </si>
  <si>
    <t>種　　目</t>
    <rPh sb="0" eb="1">
      <t>タネ</t>
    </rPh>
    <rPh sb="3" eb="4">
      <t>メ</t>
    </rPh>
    <phoneticPr fontId="61"/>
  </si>
  <si>
    <t>氏　　　名</t>
    <rPh sb="0" eb="1">
      <t>シ</t>
    </rPh>
    <rPh sb="4" eb="5">
      <t>メイ</t>
    </rPh>
    <phoneticPr fontId="61"/>
  </si>
  <si>
    <t>性別</t>
    <rPh sb="0" eb="2">
      <t>セイベツ</t>
    </rPh>
    <phoneticPr fontId="61"/>
  </si>
  <si>
    <t>※</t>
    <phoneticPr fontId="61"/>
  </si>
  <si>
    <t>3　男子フォーティ（満40歳以上）</t>
    <rPh sb="2" eb="4">
      <t>ダンシ</t>
    </rPh>
    <phoneticPr fontId="2"/>
  </si>
  <si>
    <t>5　男子フィフティ（満50歳以上）</t>
    <phoneticPr fontId="2"/>
  </si>
  <si>
    <t>7　男子ローシックスティ（満60歳以上）</t>
    <phoneticPr fontId="2"/>
  </si>
  <si>
    <t>9　男子ハイシックスティ（満65歳以上）</t>
    <phoneticPr fontId="2"/>
  </si>
  <si>
    <t>11　男子ローセブンティ（満70歳以上）</t>
    <phoneticPr fontId="2"/>
  </si>
  <si>
    <t>13　男子ハイセブンティ（満75歳以上）</t>
    <phoneticPr fontId="2"/>
  </si>
  <si>
    <t>15　男子ローエイティ（満80歳以上）</t>
    <phoneticPr fontId="2"/>
  </si>
  <si>
    <t>17　男子ハイエイティ（満85歳以上）</t>
    <phoneticPr fontId="2"/>
  </si>
  <si>
    <t>2　女子サーティ（満30歳以上）</t>
    <rPh sb="2" eb="4">
      <t>ジョシ</t>
    </rPh>
    <rPh sb="9" eb="10">
      <t>マン</t>
    </rPh>
    <rPh sb="12" eb="15">
      <t>サイイジョウ</t>
    </rPh>
    <phoneticPr fontId="2"/>
  </si>
  <si>
    <t>1　男子サーティ（満30歳以上）</t>
    <rPh sb="2" eb="4">
      <t>ダンシ</t>
    </rPh>
    <rPh sb="9" eb="10">
      <t>マン</t>
    </rPh>
    <rPh sb="12" eb="15">
      <t>サイイジョウ</t>
    </rPh>
    <phoneticPr fontId="2"/>
  </si>
  <si>
    <t>4　女子フォーティ（満40歳以上）</t>
    <rPh sb="2" eb="4">
      <t>ジョシ</t>
    </rPh>
    <phoneticPr fontId="2"/>
  </si>
  <si>
    <t>6　女子フィフティ（満50歳以上）</t>
    <rPh sb="2" eb="3">
      <t>オンナ</t>
    </rPh>
    <phoneticPr fontId="2"/>
  </si>
  <si>
    <t>8　女子ローシックスティ（満60歳以上）</t>
    <rPh sb="2" eb="3">
      <t>オンナ</t>
    </rPh>
    <phoneticPr fontId="2"/>
  </si>
  <si>
    <t>10　女子ハイシックスティ（満65歳以上）</t>
    <rPh sb="3" eb="4">
      <t>オンナ</t>
    </rPh>
    <phoneticPr fontId="2"/>
  </si>
  <si>
    <t>12　女子ローセブンティ（満70歳以上）</t>
    <rPh sb="3" eb="4">
      <t>オンナ</t>
    </rPh>
    <phoneticPr fontId="2"/>
  </si>
  <si>
    <t>14　女子ハイセブンティ（満75歳以上）</t>
    <rPh sb="3" eb="4">
      <t>オンナ</t>
    </rPh>
    <phoneticPr fontId="2"/>
  </si>
  <si>
    <t>16　女子ローエイティ（満80歳以上）</t>
    <rPh sb="3" eb="4">
      <t>オンナ</t>
    </rPh>
    <phoneticPr fontId="2"/>
  </si>
  <si>
    <t>18　女子ハイエイティ（満85歳以上）</t>
    <rPh sb="3" eb="4">
      <t>オンナ</t>
    </rPh>
    <phoneticPr fontId="2"/>
  </si>
  <si>
    <t>①②サーティ</t>
    <phoneticPr fontId="2"/>
  </si>
  <si>
    <t>③④フォーティ</t>
    <phoneticPr fontId="2"/>
  </si>
  <si>
    <t>⑤⑥フィフティ</t>
    <phoneticPr fontId="2"/>
  </si>
  <si>
    <t>⑦⑧ローシックスティ</t>
    <phoneticPr fontId="2"/>
  </si>
  <si>
    <t>⑨⑩ハイシックスティ</t>
    <phoneticPr fontId="2"/>
  </si>
  <si>
    <t>⑪⑫ローセブンティ</t>
    <phoneticPr fontId="2"/>
  </si>
  <si>
    <t>⑬⑭ハイセブンティ</t>
    <phoneticPr fontId="2"/>
  </si>
  <si>
    <t>⑮⑯ローエイティ</t>
    <phoneticPr fontId="2"/>
  </si>
  <si>
    <t>⑰⑱ハイエイティ</t>
    <phoneticPr fontId="2"/>
  </si>
  <si>
    <t>参加料</t>
    <rPh sb="0" eb="3">
      <t>サンカリョウ</t>
    </rPh>
    <phoneticPr fontId="2"/>
  </si>
  <si>
    <t>種目：シングルス</t>
    <rPh sb="0" eb="2">
      <t>シュモク</t>
    </rPh>
    <phoneticPr fontId="2"/>
  </si>
  <si>
    <t>所属</t>
    <rPh sb="0" eb="2">
      <t>ショゾク</t>
    </rPh>
    <phoneticPr fontId="61"/>
  </si>
  <si>
    <t>選手名</t>
    <rPh sb="0" eb="3">
      <t>センシュメイ</t>
    </rPh>
    <phoneticPr fontId="61"/>
  </si>
  <si>
    <t>住所</t>
    <rPh sb="0" eb="2">
      <t>ジュウショ</t>
    </rPh>
    <phoneticPr fontId="61"/>
  </si>
  <si>
    <t>連絡先</t>
    <rPh sb="0" eb="3">
      <t>レンラクサキ</t>
    </rPh>
    <phoneticPr fontId="2"/>
  </si>
  <si>
    <t>※選手個人の住所，連絡先は健康状態申告書または申込書に記載願います。</t>
    <rPh sb="1" eb="3">
      <t>センシュ</t>
    </rPh>
    <rPh sb="3" eb="5">
      <t>コジン</t>
    </rPh>
    <rPh sb="6" eb="8">
      <t>ジュウショ</t>
    </rPh>
    <rPh sb="9" eb="12">
      <t>レンラクサキ</t>
    </rPh>
    <rPh sb="13" eb="15">
      <t>ケンコウ</t>
    </rPh>
    <rPh sb="15" eb="17">
      <t>ジョウタイ</t>
    </rPh>
    <rPh sb="17" eb="20">
      <t>シンコクショ</t>
    </rPh>
    <rPh sb="23" eb="26">
      <t>モウシコミショ</t>
    </rPh>
    <rPh sb="27" eb="29">
      <t>キサイ</t>
    </rPh>
    <rPh sb="29" eb="30">
      <t>ネガ</t>
    </rPh>
    <phoneticPr fontId="2"/>
  </si>
  <si>
    <t>推薦を上に，以下予選の上位から順番に記入して下さい。</t>
    <rPh sb="0" eb="2">
      <t>スイセン</t>
    </rPh>
    <rPh sb="3" eb="4">
      <t>ウエ</t>
    </rPh>
    <rPh sb="6" eb="8">
      <t>イカ</t>
    </rPh>
    <rPh sb="8" eb="10">
      <t>ヨセン</t>
    </rPh>
    <rPh sb="11" eb="13">
      <t>ジョウイ</t>
    </rPh>
    <rPh sb="15" eb="17">
      <t>ジュンバン</t>
    </rPh>
    <rPh sb="18" eb="20">
      <t>キニュウ</t>
    </rPh>
    <rPh sb="22" eb="23">
      <t>クダ</t>
    </rPh>
    <phoneticPr fontId="61"/>
  </si>
  <si>
    <t>フルネームで記入して下さい。名字だけのものは，受け付けません。</t>
    <rPh sb="6" eb="8">
      <t>キニュウ</t>
    </rPh>
    <rPh sb="10" eb="11">
      <t>クダ</t>
    </rPh>
    <rPh sb="14" eb="16">
      <t>ミョウジ</t>
    </rPh>
    <rPh sb="23" eb="24">
      <t>ウ</t>
    </rPh>
    <rPh sb="25" eb="26">
      <t>ツ</t>
    </rPh>
    <phoneticPr fontId="61"/>
  </si>
  <si>
    <t>大会名：2021年度福島県卓球選手権大会（マスターズの部）　　開催日：令和3年6月27日（日）</t>
    <rPh sb="0" eb="3">
      <t>タイカイメイ</t>
    </rPh>
    <rPh sb="8" eb="10">
      <t>ネンド</t>
    </rPh>
    <rPh sb="10" eb="13">
      <t>フクシマケン</t>
    </rPh>
    <rPh sb="13" eb="15">
      <t>タッキュウ</t>
    </rPh>
    <rPh sb="15" eb="18">
      <t>センシュケン</t>
    </rPh>
    <rPh sb="18" eb="20">
      <t>タイカイ</t>
    </rPh>
    <rPh sb="27" eb="28">
      <t>ブ</t>
    </rPh>
    <rPh sb="31" eb="34">
      <t>カイサイビ</t>
    </rPh>
    <rPh sb="35" eb="37">
      <t>レイワ</t>
    </rPh>
    <rPh sb="38" eb="39">
      <t>ネン</t>
    </rPh>
    <rPh sb="40" eb="41">
      <t>ガツ</t>
    </rPh>
    <rPh sb="43" eb="44">
      <t>ニチ</t>
    </rPh>
    <rPh sb="45" eb="46">
      <t>ニチ</t>
    </rPh>
    <phoneticPr fontId="32"/>
  </si>
  <si>
    <t>一般社団法人福島県卓球協会
　会長　齋藤一美
公印省略</t>
    <rPh sb="0" eb="6">
      <t>イッパンシャダンホウジン</t>
    </rPh>
    <rPh sb="6" eb="9">
      <t>フクシマケン</t>
    </rPh>
    <rPh sb="9" eb="11">
      <t>タッキュウ</t>
    </rPh>
    <rPh sb="11" eb="13">
      <t>キョウカイ</t>
    </rPh>
    <rPh sb="15" eb="17">
      <t>カイチョウ</t>
    </rPh>
    <rPh sb="18" eb="20">
      <t>サイトウ</t>
    </rPh>
    <rPh sb="20" eb="22">
      <t>カズミ</t>
    </rPh>
    <rPh sb="23" eb="25">
      <t>コウイン</t>
    </rPh>
    <rPh sb="25" eb="27">
      <t>ショウリャク</t>
    </rPh>
    <phoneticPr fontId="32"/>
  </si>
  <si>
    <t>猪苗代町総合体育館へ入館される方は必ずこの用紙の記載・提出が必要です。選手・関係者の　『安全・安心　担保』　のため　ご協力願います。</t>
    <rPh sb="0" eb="9">
      <t>イナワシロマチソウゴウタイイクカン</t>
    </rPh>
    <rPh sb="10" eb="12">
      <t>ニュウカン</t>
    </rPh>
    <rPh sb="15" eb="16">
      <t>カタ</t>
    </rPh>
    <rPh sb="17" eb="18">
      <t>カナラ</t>
    </rPh>
    <rPh sb="21" eb="23">
      <t>ヨウシ</t>
    </rPh>
    <rPh sb="24" eb="26">
      <t>キサイ</t>
    </rPh>
    <rPh sb="27" eb="29">
      <t>テイシュツ</t>
    </rPh>
    <rPh sb="30" eb="32">
      <t>ヒツヨウ</t>
    </rPh>
    <rPh sb="35" eb="37">
      <t>センシュ</t>
    </rPh>
    <rPh sb="38" eb="41">
      <t>カンケイシャ</t>
    </rPh>
    <rPh sb="44" eb="46">
      <t>アンゼン</t>
    </rPh>
    <rPh sb="47" eb="49">
      <t>アンシン</t>
    </rPh>
    <rPh sb="50" eb="52">
      <t>タンポ</t>
    </rPh>
    <rPh sb="59" eb="61">
      <t>キョウリョク</t>
    </rPh>
    <rPh sb="61" eb="62">
      <t>ネガ</t>
    </rPh>
    <phoneticPr fontId="32"/>
  </si>
  <si>
    <r>
      <rPr>
        <b/>
        <sz val="14"/>
        <color indexed="10"/>
        <rFont val="ＭＳ 明朝"/>
        <family val="1"/>
        <charset val="128"/>
      </rPr>
      <t>大会前２週間</t>
    </r>
    <r>
      <rPr>
        <b/>
        <sz val="14"/>
        <color indexed="8"/>
        <rFont val="ＭＳ 明朝"/>
        <family val="1"/>
        <charset val="128"/>
      </rPr>
      <t>における以下の事項の有無</t>
    </r>
    <r>
      <rPr>
        <b/>
        <sz val="14"/>
        <color indexed="10"/>
        <rFont val="Yu Gothic"/>
        <family val="3"/>
        <charset val="128"/>
      </rPr>
      <t>（</t>
    </r>
    <r>
      <rPr>
        <b/>
        <sz val="14"/>
        <color rgb="FFFF0000"/>
        <rFont val="Times New Roman"/>
        <family val="3"/>
      </rPr>
      <t>6</t>
    </r>
    <r>
      <rPr>
        <b/>
        <sz val="14"/>
        <color indexed="10"/>
        <rFont val="Yu Gothic"/>
        <family val="3"/>
        <charset val="128"/>
      </rPr>
      <t>月</t>
    </r>
    <r>
      <rPr>
        <b/>
        <sz val="14"/>
        <color rgb="FFFF0000"/>
        <rFont val="Times New Roman"/>
        <family val="3"/>
      </rPr>
      <t>13</t>
    </r>
    <r>
      <rPr>
        <b/>
        <sz val="14"/>
        <color indexed="10"/>
        <rFont val="Yu Gothic"/>
        <family val="3"/>
        <charset val="128"/>
      </rPr>
      <t>日～</t>
    </r>
    <r>
      <rPr>
        <b/>
        <sz val="14"/>
        <color rgb="FFFF0000"/>
        <rFont val="Times New Roman"/>
        <family val="3"/>
      </rPr>
      <t>6</t>
    </r>
    <r>
      <rPr>
        <b/>
        <sz val="14"/>
        <color indexed="10"/>
        <rFont val="Yu Gothic"/>
        <family val="3"/>
        <charset val="128"/>
      </rPr>
      <t>月</t>
    </r>
    <r>
      <rPr>
        <b/>
        <sz val="14"/>
        <color rgb="FFFF0000"/>
        <rFont val="Times New Roman"/>
        <family val="3"/>
      </rPr>
      <t>26</t>
    </r>
    <r>
      <rPr>
        <b/>
        <sz val="14"/>
        <color indexed="10"/>
        <rFont val="Yu Gothic"/>
        <family val="3"/>
        <charset val="128"/>
      </rPr>
      <t>日の間）</t>
    </r>
    <rPh sb="20" eb="21">
      <t>ツキ</t>
    </rPh>
    <rPh sb="23" eb="24">
      <t>ニチ</t>
    </rPh>
    <rPh sb="26" eb="27">
      <t>ツキ</t>
    </rPh>
    <rPh sb="29" eb="30">
      <t>ニチ</t>
    </rPh>
    <rPh sb="31" eb="32">
      <t>アイダ</t>
    </rPh>
    <phoneticPr fontId="32"/>
  </si>
  <si>
    <t>2021年度福島県卓球選手権大会（マスターズの部）参加申込みにあたっての留意事項</t>
    <rPh sb="4" eb="6">
      <t>ネンド</t>
    </rPh>
    <rPh sb="6" eb="9">
      <t>フクシマケン</t>
    </rPh>
    <rPh sb="9" eb="11">
      <t>タッキュウ</t>
    </rPh>
    <rPh sb="11" eb="14">
      <t>センシュケン</t>
    </rPh>
    <rPh sb="14" eb="16">
      <t>タイカイ</t>
    </rPh>
    <rPh sb="23" eb="24">
      <t>ブ</t>
    </rPh>
    <rPh sb="25" eb="27">
      <t>サンカ</t>
    </rPh>
    <rPh sb="27" eb="29">
      <t>モウシコ</t>
    </rPh>
    <rPh sb="36" eb="38">
      <t>リュウイ</t>
    </rPh>
    <rPh sb="38" eb="40">
      <t>ジコウ</t>
    </rPh>
    <phoneticPr fontId="2"/>
  </si>
  <si>
    <t>一般社団法人福島県卓球協会
会長　齋藤一美
公印省略</t>
    <rPh sb="0" eb="6">
      <t>イッパンシャダンホウジン</t>
    </rPh>
    <rPh sb="6" eb="9">
      <t>フクシマケン</t>
    </rPh>
    <rPh sb="9" eb="11">
      <t>タッキュウ</t>
    </rPh>
    <rPh sb="11" eb="13">
      <t>キョウカイ</t>
    </rPh>
    <rPh sb="14" eb="16">
      <t>カイチョウ</t>
    </rPh>
    <rPh sb="17" eb="19">
      <t>サイトウ</t>
    </rPh>
    <rPh sb="19" eb="21">
      <t>カズミ</t>
    </rPh>
    <rPh sb="22" eb="24">
      <t>コウイン</t>
    </rPh>
    <rPh sb="24" eb="26">
      <t>ショウリャク</t>
    </rPh>
    <phoneticPr fontId="2"/>
  </si>
  <si>
    <t>　４月２３日に３度目の緊急事態宣言が４都府県で発出され，４月２５日から三度休業要請などが行われていいます。福島県でも過去の緊急事態宣言下以上の感染者が確認されるなど，まだまだ予断を許さない状況にあることは間違いありません。
　しかし，大会を中止するのではなく，どのようにすれば安全・安心を確保しながら実施できるかを模索していくことが大切であると考えています。それを踏まえて今後も大会を開催してまいります。
　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連絡先：一般社団法人福島県卓球協会事務局長　落合伸一郎　電話番号　090-5233-6684</t>
    <rPh sb="2" eb="3">
      <t>ガツ</t>
    </rPh>
    <rPh sb="5" eb="6">
      <t>ニチ</t>
    </rPh>
    <rPh sb="8" eb="10">
      <t>ドメ</t>
    </rPh>
    <rPh sb="19" eb="22">
      <t>トフケン</t>
    </rPh>
    <rPh sb="23" eb="25">
      <t>ハッシュツ</t>
    </rPh>
    <rPh sb="29" eb="30">
      <t>ガツ</t>
    </rPh>
    <rPh sb="32" eb="33">
      <t>ニチ</t>
    </rPh>
    <rPh sb="35" eb="37">
      <t>ミタビ</t>
    </rPh>
    <rPh sb="37" eb="39">
      <t>キュウギョウ</t>
    </rPh>
    <rPh sb="39" eb="41">
      <t>ヨウセイ</t>
    </rPh>
    <rPh sb="44" eb="45">
      <t>オコナ</t>
    </rPh>
    <rPh sb="53" eb="56">
      <t>フクシマケン</t>
    </rPh>
    <rPh sb="58" eb="60">
      <t>カコ</t>
    </rPh>
    <rPh sb="61" eb="63">
      <t>キンキュウ</t>
    </rPh>
    <rPh sb="63" eb="65">
      <t>ジタイ</t>
    </rPh>
    <rPh sb="65" eb="67">
      <t>センゲン</t>
    </rPh>
    <rPh sb="67" eb="68">
      <t>シタ</t>
    </rPh>
    <rPh sb="68" eb="70">
      <t>イジョウ</t>
    </rPh>
    <rPh sb="75" eb="77">
      <t>カクニン</t>
    </rPh>
    <rPh sb="87" eb="89">
      <t>ヨダン</t>
    </rPh>
    <rPh sb="90" eb="91">
      <t>ユル</t>
    </rPh>
    <rPh sb="94" eb="96">
      <t>ジョウキョウ</t>
    </rPh>
    <rPh sb="102" eb="104">
      <t>マチガ</t>
    </rPh>
    <rPh sb="120" eb="122">
      <t>チュウシ</t>
    </rPh>
    <rPh sb="138" eb="140">
      <t>アンゼン</t>
    </rPh>
    <rPh sb="141" eb="143">
      <t>アンシン</t>
    </rPh>
    <rPh sb="144" eb="146">
      <t>カクホ</t>
    </rPh>
    <rPh sb="150" eb="152">
      <t>ジッシ</t>
    </rPh>
    <rPh sb="157" eb="159">
      <t>モサク</t>
    </rPh>
    <rPh sb="166" eb="168">
      <t>タイセツ</t>
    </rPh>
    <rPh sb="172" eb="173">
      <t>カンガ</t>
    </rPh>
    <rPh sb="182" eb="183">
      <t>フ</t>
    </rPh>
    <rPh sb="192" eb="194">
      <t>カイサイ</t>
    </rPh>
    <rPh sb="772" eb="778">
      <t>イッパンシャダンホウジン</t>
    </rPh>
    <phoneticPr fontId="2"/>
  </si>
  <si>
    <t xml:space="preserve">（公財）日本卓球協会発行　全国大会要項に準ずる
①参加者は，当該都道府県に居住または勤務している者で2021年度（公財）日本卓球協会選手登録者でかつ，段級制規程に定められた有段者であること。但し，70歳以上の種目に出場する者は有段者でなければならないが，その段位は問わない。
②年齢は、2022年4月1日迄に当該年齢に達している者である事。
（イ）サーティ（30歳以上） 1992年（平成4年）4月1日以前に生まれた者。
（ロ）フォーティ（40歳以上） 1982年(昭和57年）4月1日以前に生まれた者。
（ハ）フィフティ（50歳以上） 1972年(昭和47年）4月1日以前に生まれた者。
（ニ）ローシックスティ（60歳以上） 1962年(昭和37年）4月1日以前に生まれた者。
（ホ）ハイシックスティ（65歳以上） 1957年(昭和32年）4月1日以前に生まれた者。
（ヘ）ローセブンティ（70歳以上） 1952年(昭和27年）4月1日以前に生まれた者。
（ト）ハイセブンティ（75歳以上） 1947年(昭和22年）4月1日以前に生まれた者。
（チ）ローエイティ（80歳以上） 1942年(昭和17年）4月1日以前に生まれた者。
（リ）ハイエイティ（85歳以上） 1937年(昭和12年）4月1日以前に生まれた者。
③全日本社会人卓球選手権大会出場者の本大会への重複出場は禁止する。但し，ダブルスのみ全日本社会人選手権大会への重複出場を認める。
④各都道府県代表は，各都道府県卓球協会（連盟）主催の予選会もしくはその他適当な方法により選出
されたものであること。
⑤外国籍選手は出場できない。但し，次の場合はこの限りではない。日本で出生した者は、大会申し込み時点まで3年以上継続して在住していること。また，外国で出生した者は，大会申し込み時点まで10年以上継続して在住していること。
⑥各シングルス種目への参加は一人一種目とする。
⑦無条件参加選手（全国大会要項　別表参照）
</t>
    <rPh sb="1" eb="2">
      <t>コウ</t>
    </rPh>
    <rPh sb="2" eb="3">
      <t>ザイ</t>
    </rPh>
    <rPh sb="4" eb="6">
      <t>ニホン</t>
    </rPh>
    <rPh sb="6" eb="8">
      <t>タッキュウ</t>
    </rPh>
    <rPh sb="8" eb="10">
      <t>キョウカイ</t>
    </rPh>
    <rPh sb="10" eb="12">
      <t>ハッコウ</t>
    </rPh>
    <rPh sb="13" eb="15">
      <t>ゼンコク</t>
    </rPh>
    <rPh sb="15" eb="17">
      <t>タイカイ</t>
    </rPh>
    <rPh sb="17" eb="19">
      <t>ヨウコウ</t>
    </rPh>
    <rPh sb="20" eb="21">
      <t>ジュン</t>
    </rPh>
    <rPh sb="828" eb="830">
      <t>ゼンコク</t>
    </rPh>
    <phoneticPr fontId="2"/>
  </si>
  <si>
    <r>
      <t xml:space="preserve">全国大会は令和３年１０月８日(金）～１０日(日)
福島県　宝来屋郡山総合体育館にて（※詳細は未定：日程や制限など）
</t>
    </r>
    <r>
      <rPr>
        <sz val="11"/>
        <color rgb="FFFF0000"/>
        <rFont val="MS-PGothic"/>
        <family val="3"/>
        <charset val="128"/>
      </rPr>
      <t>全種目</t>
    </r>
    <r>
      <rPr>
        <b/>
        <sz val="11"/>
        <color rgb="FFFF0000"/>
        <rFont val="MS-PGothic"/>
        <family val="3"/>
        <charset val="128"/>
      </rPr>
      <t>５名</t>
    </r>
    <r>
      <rPr>
        <sz val="11"/>
        <color rgb="FFFF0000"/>
        <rFont val="MS-PGothic"/>
        <family val="3"/>
        <charset val="128"/>
      </rPr>
      <t>ずつ（予定）</t>
    </r>
    <r>
      <rPr>
        <sz val="11"/>
        <color theme="1"/>
        <rFont val="MS-PGothic"/>
        <family val="2"/>
        <charset val="128"/>
      </rPr>
      <t>全国大会に参加できる。
参加料はシングルス　１名　３，０００円</t>
    </r>
    <rPh sb="0" eb="2">
      <t>ゼンコク</t>
    </rPh>
    <rPh sb="2" eb="4">
      <t>タイカイ</t>
    </rPh>
    <rPh sb="5" eb="7">
      <t>レイワ</t>
    </rPh>
    <rPh sb="8" eb="9">
      <t>ネン</t>
    </rPh>
    <rPh sb="11" eb="12">
      <t>ガツ</t>
    </rPh>
    <rPh sb="13" eb="14">
      <t>ニチ</t>
    </rPh>
    <rPh sb="15" eb="16">
      <t>キン</t>
    </rPh>
    <rPh sb="20" eb="21">
      <t>ニチ</t>
    </rPh>
    <rPh sb="22" eb="23">
      <t>ニチ</t>
    </rPh>
    <rPh sb="25" eb="28">
      <t>フクシマケン</t>
    </rPh>
    <rPh sb="29" eb="31">
      <t>ホウライ</t>
    </rPh>
    <rPh sb="31" eb="32">
      <t>ヤ</t>
    </rPh>
    <rPh sb="32" eb="34">
      <t>コオリヤマ</t>
    </rPh>
    <rPh sb="34" eb="36">
      <t>ソウゴウ</t>
    </rPh>
    <rPh sb="36" eb="39">
      <t>タイイクカン</t>
    </rPh>
    <rPh sb="43" eb="45">
      <t>ショウサイ</t>
    </rPh>
    <rPh sb="46" eb="48">
      <t>ミテイ</t>
    </rPh>
    <rPh sb="49" eb="51">
      <t>ニッテイ</t>
    </rPh>
    <rPh sb="52" eb="54">
      <t>セイゲン</t>
    </rPh>
    <rPh sb="62" eb="63">
      <t>メイ</t>
    </rPh>
    <rPh sb="66" eb="68">
      <t>ヨテイ</t>
    </rPh>
    <rPh sb="69" eb="73">
      <t>ゼンコクタイカイ</t>
    </rPh>
    <rPh sb="74" eb="76">
      <t>サンカ</t>
    </rPh>
    <rPh sb="81" eb="84">
      <t>サンカリョウ</t>
    </rPh>
    <rPh sb="92" eb="93">
      <t>メイ</t>
    </rPh>
    <rPh sb="99" eb="100">
      <t>エン</t>
    </rPh>
    <phoneticPr fontId="2"/>
  </si>
  <si>
    <r>
      <t>※全国大会参加者数は</t>
    </r>
    <r>
      <rPr>
        <b/>
        <sz val="11"/>
        <color rgb="FFFF0000"/>
        <rFont val="MS-PGothic"/>
        <family val="3"/>
        <charset val="128"/>
      </rPr>
      <t>全種目各５名から３名に変更</t>
    </r>
    <r>
      <rPr>
        <sz val="11"/>
        <color theme="1"/>
        <rFont val="MS-PGothic"/>
        <family val="2"/>
        <charset val="128"/>
      </rPr>
      <t>とする。
①男子サーティ （30歳以上） ②女子サーティ （30歳以上）
③男子フォーティ （40歳以上） ④女子フォーティ （40歳以上）
⑤男子フィフティ （50歳以上） ⑥女子フィフティ （50歳以上）
⑦男子ﾛｰｼｯｸｽﾃｨ （60歳以上） ⑧女子ﾛｰｼｯｸｽﾃｨ （60歳以上）
⑨男子ﾊｲｼｯｸｽﾃｨ （65歳以上） ⑩女子ﾊｲｼｯｸｽﾃｨ （65歳以上）
⑪男子ﾛｰｾﾌﾞﾝﾃｨ （70歳以上） ⑫女子ﾛｰｾﾌﾞﾝﾃｨ （70歳以上）
⑬男子ﾊｲｾﾌﾞﾝﾃｨ （75歳以上） ⑭女子ﾊｲｾﾌﾞﾝﾃｨ （75歳以上）
⑮男子ローエイティ （80歳以上） ⑯女子ローエイティ （80歳以上）
⑰男子ハイエイティ （85歳以上） ⑱女子ハイエイティ （85歳以上）</t>
    </r>
    <rPh sb="1" eb="3">
      <t>ゼンコク</t>
    </rPh>
    <rPh sb="3" eb="5">
      <t>タイカイ</t>
    </rPh>
    <rPh sb="5" eb="9">
      <t>サンカシャスウ</t>
    </rPh>
    <rPh sb="10" eb="13">
      <t>ゼンシュモク</t>
    </rPh>
    <rPh sb="13" eb="14">
      <t>カク</t>
    </rPh>
    <rPh sb="15" eb="16">
      <t>メイ</t>
    </rPh>
    <rPh sb="19" eb="20">
      <t>メイ</t>
    </rPh>
    <rPh sb="21" eb="23">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</si>
</sst>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11"/>
      <color rgb="FFFF0000"/>
      <name val="MS-PGothic"/>
      <charset val="128"/>
    </font>
    <font>
      <b/>
      <u/>
      <sz val="11"/>
      <color rgb="FFFF0000"/>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b/>
      <sz val="14"/>
      <color rgb="FFFF66FF"/>
      <name val="MS-PGothic"/>
      <family val="3"/>
      <charset val="128"/>
    </font>
    <font>
      <sz val="11"/>
      <color rgb="FFFF66FF"/>
      <name val="MS-PGothic"/>
      <family val="3"/>
      <charset val="128"/>
    </font>
    <font>
      <b/>
      <sz val="11"/>
      <color theme="1"/>
      <name val="MS-PGothic"/>
      <family val="3"/>
      <charset val="128"/>
    </font>
    <font>
      <b/>
      <sz val="11"/>
      <color rgb="FFFF66FF"/>
      <name val="MS-PGothic"/>
      <family val="3"/>
      <charset val="128"/>
    </font>
    <font>
      <sz val="12"/>
      <color theme="1"/>
      <name val="MS-PGothic"/>
      <charset val="128"/>
    </font>
    <font>
      <sz val="14"/>
      <color theme="1"/>
      <name val="MS-PGothic"/>
      <charset val="128"/>
    </font>
    <font>
      <sz val="12"/>
      <color rgb="FFFF0000"/>
      <name val="MS-PGothic"/>
      <family val="3"/>
      <charset val="128"/>
    </font>
    <font>
      <sz val="10.5"/>
      <color theme="1"/>
      <name val="Times New Roman"/>
      <family val="1"/>
    </font>
    <font>
      <b/>
      <sz val="11"/>
      <name val="MS-PGothic"/>
      <family val="3"/>
      <charset val="128"/>
    </font>
    <font>
      <sz val="12"/>
      <color theme="1"/>
      <name val="MS-PGothic"/>
      <family val="2"/>
      <charset val="128"/>
    </font>
    <font>
      <sz val="16"/>
      <color rgb="FFFF0000"/>
      <name val="MS-PGothic"/>
      <family val="2"/>
      <charset val="128"/>
    </font>
    <font>
      <sz val="10"/>
      <color theme="1"/>
      <name val="ＭＳ 明朝"/>
      <family val="1"/>
      <charset val="128"/>
    </font>
    <font>
      <sz val="14"/>
      <color rgb="FFFF0000"/>
      <name val="MS-PGothic"/>
      <family val="2"/>
      <charset val="128"/>
    </font>
    <font>
      <b/>
      <sz val="11"/>
      <color rgb="FF0000FF"/>
      <name val="MS-PGothic"/>
      <family val="3"/>
      <charset val="128"/>
    </font>
    <font>
      <b/>
      <sz val="12"/>
      <color theme="0"/>
      <name val="MS-PGothic"/>
      <family val="3"/>
      <charset val="128"/>
    </font>
    <font>
      <b/>
      <sz val="12"/>
      <color theme="1"/>
      <name val="MS-PGothic"/>
      <family val="3"/>
      <charset val="128"/>
    </font>
    <font>
      <sz val="22"/>
      <color theme="1"/>
      <name val="MS-PGothic"/>
      <family val="3"/>
      <charset val="128"/>
    </font>
    <font>
      <sz val="6"/>
      <name val="MS-PGothic"/>
      <family val="3"/>
      <charset val="128"/>
    </font>
    <font>
      <sz val="18"/>
      <color theme="1"/>
      <name val="MS-PGothic"/>
      <family val="3"/>
      <charset val="128"/>
    </font>
    <font>
      <sz val="18"/>
      <color indexed="10"/>
      <name val="MS-PGothic"/>
      <family val="3"/>
      <charset val="128"/>
    </font>
    <font>
      <sz val="14"/>
      <color rgb="FFFF0000"/>
      <name val="MS-PGothic"/>
      <family val="3"/>
      <charset val="128"/>
    </font>
    <font>
      <b/>
      <sz val="14"/>
      <color theme="1"/>
      <name val="ＭＳ 明朝"/>
      <family val="1"/>
      <charset val="128"/>
    </font>
    <font>
      <b/>
      <sz val="28"/>
      <color theme="1"/>
      <name val="ＭＳ Ｐ明朝"/>
      <family val="1"/>
      <charset val="128"/>
    </font>
    <font>
      <b/>
      <sz val="28"/>
      <color theme="1"/>
      <name val="Times New Roman"/>
      <family val="1"/>
    </font>
    <font>
      <b/>
      <sz val="26"/>
      <color theme="1"/>
      <name val="ＭＳ Ｐ明朝"/>
      <family val="1"/>
      <charset val="128"/>
    </font>
    <font>
      <b/>
      <sz val="26"/>
      <color theme="1"/>
      <name val="Times New Roman"/>
      <family val="1"/>
    </font>
    <font>
      <b/>
      <sz val="14"/>
      <color theme="1"/>
      <name val="Times New Roman"/>
      <family val="1"/>
    </font>
    <font>
      <b/>
      <sz val="12"/>
      <color rgb="FFFF0000"/>
      <name val="ＭＳ Ｐ明朝"/>
      <family val="1"/>
      <charset val="128"/>
    </font>
    <font>
      <b/>
      <sz val="12"/>
      <color rgb="FFFF0000"/>
      <name val="Times New Roman"/>
      <family val="1"/>
    </font>
    <font>
      <sz val="20"/>
      <color theme="1"/>
      <name val="ＭＳ Ｐ明朝"/>
      <family val="1"/>
      <charset val="128"/>
    </font>
    <font>
      <sz val="20"/>
      <color theme="1"/>
      <name val="Times New Roman"/>
      <family val="1"/>
    </font>
    <font>
      <sz val="22"/>
      <color theme="1"/>
      <name val="ＭＳ Ｐ明朝"/>
      <family val="1"/>
      <charset val="128"/>
    </font>
    <font>
      <sz val="22"/>
      <color theme="1"/>
      <name val="Times New Roman"/>
      <family val="1"/>
    </font>
    <font>
      <b/>
      <sz val="14"/>
      <color indexed="8"/>
      <name val="ＭＳ 明朝"/>
      <family val="1"/>
      <charset val="128"/>
    </font>
    <font>
      <b/>
      <sz val="14"/>
      <color indexed="10"/>
      <name val="ＭＳ Ｐ明朝"/>
      <family val="1"/>
      <charset val="128"/>
    </font>
    <font>
      <sz val="14"/>
      <color theme="1"/>
      <name val="Times New Roman"/>
      <family val="1"/>
    </font>
    <font>
      <sz val="10.5"/>
      <color rgb="FFFF0000"/>
      <name val="Times New Roman"/>
      <family val="1"/>
    </font>
    <font>
      <sz val="14"/>
      <color indexed="10"/>
      <name val="Segoe UI Symbol"/>
      <family val="2"/>
    </font>
    <font>
      <sz val="10.5"/>
      <color indexed="10"/>
      <name val="ＭＳ 明朝"/>
      <family val="1"/>
      <charset val="128"/>
    </font>
    <font>
      <sz val="14"/>
      <color theme="1"/>
      <name val="ＭＳ Ｐ明朝"/>
      <family val="1"/>
      <charset val="128"/>
    </font>
    <font>
      <sz val="14"/>
      <color indexed="8"/>
      <name val="ＭＳ Ｐ明朝"/>
      <family val="1"/>
      <charset val="128"/>
    </font>
    <font>
      <sz val="14"/>
      <color indexed="8"/>
      <name val="Times New Roman"/>
      <family val="1"/>
    </font>
    <font>
      <b/>
      <sz val="14"/>
      <color indexed="10"/>
      <name val="ＭＳ 明朝"/>
      <family val="1"/>
      <charset val="128"/>
    </font>
    <font>
      <b/>
      <sz val="14"/>
      <color indexed="10"/>
      <name val="Yu Gothic"/>
      <family val="3"/>
      <charset val="128"/>
    </font>
    <font>
      <b/>
      <sz val="14"/>
      <color rgb="FFFF0000"/>
      <name val="Times New Roman"/>
      <family val="3"/>
    </font>
    <font>
      <b/>
      <sz val="14"/>
      <color theme="1"/>
      <name val="Times New Roman"/>
      <family val="1"/>
      <charset val="128"/>
    </font>
    <font>
      <sz val="6"/>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sz val="11"/>
      <name val="游ゴシック"/>
      <family val="3"/>
      <charset val="128"/>
      <scheme val="minor"/>
    </font>
    <font>
      <sz val="18"/>
      <color theme="0"/>
      <name val="ＭＳ Ｐゴシック"/>
      <family val="3"/>
      <charset val="128"/>
    </font>
    <font>
      <b/>
      <sz val="18"/>
      <color theme="0"/>
      <name val="MS-PGothic"/>
      <family val="3"/>
      <charset val="128"/>
    </font>
    <font>
      <b/>
      <sz val="18"/>
      <color theme="0"/>
      <name val="ＭＳ Ｐゴシック"/>
      <family val="3"/>
      <charset val="128"/>
    </font>
    <font>
      <b/>
      <sz val="18"/>
      <color rgb="FF0033CC"/>
      <name val="MS-PGothic"/>
      <charset val="128"/>
    </font>
    <font>
      <b/>
      <sz val="18"/>
      <color rgb="FF0033CC"/>
      <name val="MS-PGothic"/>
      <family val="3"/>
      <charset val="128"/>
    </font>
    <font>
      <b/>
      <sz val="18"/>
      <color rgb="FFFF66FF"/>
      <name val="MS-PGothic"/>
      <charset val="128"/>
    </font>
    <font>
      <b/>
      <sz val="18"/>
      <color rgb="FFFF66FF"/>
      <name val="MS-PGothic"/>
      <family val="3"/>
      <charset val="128"/>
    </font>
    <font>
      <sz val="11"/>
      <color theme="1"/>
      <name val="MS-PGothic"/>
      <family val="3"/>
      <charset val="128"/>
    </font>
    <font>
      <sz val="16"/>
      <color theme="1"/>
      <name val="MS-PGothic"/>
      <family val="2"/>
      <charset val="128"/>
    </font>
    <font>
      <b/>
      <sz val="11"/>
      <color rgb="FFFF0000"/>
      <name val="MS-PGothic"/>
      <family val="3"/>
      <charset val="128"/>
    </font>
    <font>
      <b/>
      <u val="double"/>
      <sz val="11"/>
      <color theme="1"/>
      <name val="MS-PGothic"/>
      <family val="3"/>
      <charset val="128"/>
    </font>
    <font>
      <sz val="11"/>
      <color rgb="FFFF0000"/>
      <name val="MS-PGothic"/>
      <family val="3"/>
      <charset val="128"/>
    </font>
    <font>
      <b/>
      <sz val="14"/>
      <name val="ＭＳ Ｐゴシック"/>
      <family val="3"/>
      <charset val="128"/>
    </font>
    <font>
      <b/>
      <sz val="12"/>
      <name val="ＭＳ Ｐゴシック"/>
      <family val="3"/>
      <charset val="128"/>
    </font>
    <font>
      <sz val="12"/>
      <color rgb="FF3F3F3F"/>
      <name val="MS-PGothic"/>
      <family val="3"/>
      <charset val="128"/>
    </font>
  </fonts>
  <fills count="12">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FFFFCC"/>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CFF"/>
        <bgColor indexed="64"/>
      </patternFill>
    </fill>
    <fill>
      <patternFill patternType="solid">
        <fgColor theme="8" tint="0.79998168889431442"/>
        <bgColor indexed="64"/>
      </patternFill>
    </fill>
    <fill>
      <patternFill patternType="solid">
        <fgColor rgb="FF0000FF"/>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s>
  <cellStyleXfs count="8">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xf numFmtId="0" fontId="3" fillId="0" borderId="0">
      <alignment vertical="center"/>
    </xf>
  </cellStyleXfs>
  <cellXfs count="210">
    <xf numFmtId="0" fontId="0" fillId="0" borderId="0" xfId="0">
      <alignment vertical="center"/>
    </xf>
    <xf numFmtId="0" fontId="0" fillId="0" borderId="0" xfId="0">
      <alignment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0" fillId="0" borderId="0" xfId="0" applyAlignment="1">
      <alignment horizontal="right" vertical="center"/>
    </xf>
    <xf numFmtId="0" fontId="0" fillId="0" borderId="0" xfId="0" applyFont="1">
      <alignment vertical="center"/>
    </xf>
    <xf numFmtId="0" fontId="7" fillId="0" borderId="0" xfId="0" applyFont="1">
      <alignment vertical="center"/>
    </xf>
    <xf numFmtId="0" fontId="0" fillId="0" borderId="0" xfId="0" applyAlignment="1">
      <alignment vertical="center" wrapText="1"/>
    </xf>
    <xf numFmtId="0" fontId="0" fillId="0" borderId="6" xfId="0" quotePrefix="1" applyBorder="1" applyAlignment="1">
      <alignment vertical="center" wrapText="1"/>
    </xf>
    <xf numFmtId="0" fontId="0" fillId="0" borderId="10" xfId="0" applyBorder="1">
      <alignment vertical="center"/>
    </xf>
    <xf numFmtId="0" fontId="0" fillId="0" borderId="10"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6" xfId="0" applyBorder="1">
      <alignment vertical="center"/>
    </xf>
    <xf numFmtId="0" fontId="0" fillId="0" borderId="17" xfId="0" applyBorder="1">
      <alignment vertical="center"/>
    </xf>
    <xf numFmtId="0" fontId="0" fillId="0" borderId="0" xfId="0">
      <alignment vertical="center"/>
    </xf>
    <xf numFmtId="0" fontId="0" fillId="0" borderId="0" xfId="0">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4" fillId="0" borderId="0" xfId="0" applyFont="1" applyAlignment="1">
      <alignment horizontal="left" vertical="center"/>
    </xf>
    <xf numFmtId="0" fontId="0" fillId="0" borderId="1" xfId="0" applyBorder="1" applyAlignment="1">
      <alignment horizontal="center" vertical="center" shrinkToFit="1"/>
    </xf>
    <xf numFmtId="0" fontId="0" fillId="0" borderId="20"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0" fillId="0" borderId="21"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3" fillId="0" borderId="6" xfId="0" applyFont="1" applyBorder="1">
      <alignment vertical="center"/>
    </xf>
    <xf numFmtId="0" fontId="20" fillId="0" borderId="4" xfId="0" applyFont="1" applyBorder="1" applyAlignment="1">
      <alignment vertical="center" wrapText="1"/>
    </xf>
    <xf numFmtId="0" fontId="0" fillId="0" borderId="6" xfId="0" applyFill="1" applyBorder="1" applyAlignment="1">
      <alignment vertical="center" wrapText="1"/>
    </xf>
    <xf numFmtId="0" fontId="0" fillId="5" borderId="6" xfId="0" applyFill="1" applyBorder="1" applyAlignment="1">
      <alignment vertical="center" wrapText="1"/>
    </xf>
    <xf numFmtId="0" fontId="0" fillId="6" borderId="0" xfId="0" applyFill="1">
      <alignment vertical="center"/>
    </xf>
    <xf numFmtId="0" fontId="0" fillId="6" borderId="1" xfId="0" applyFill="1" applyBorder="1">
      <alignment vertical="center"/>
    </xf>
    <xf numFmtId="0" fontId="0" fillId="6" borderId="1" xfId="0" applyFill="1" applyBorder="1" applyAlignment="1">
      <alignment vertical="center" wrapText="1"/>
    </xf>
    <xf numFmtId="0" fontId="0" fillId="6" borderId="0" xfId="0" applyFill="1" applyAlignment="1">
      <alignment vertical="center" wrapText="1"/>
    </xf>
    <xf numFmtId="0" fontId="0" fillId="0" borderId="0" xfId="0">
      <alignment vertical="center"/>
    </xf>
    <xf numFmtId="0" fontId="0" fillId="0" borderId="0" xfId="0">
      <alignment vertical="center"/>
    </xf>
    <xf numFmtId="0" fontId="0" fillId="0" borderId="0" xfId="0" applyFill="1" applyBorder="1" applyAlignment="1">
      <alignment horizontal="center" vertical="center" shrinkToFit="1"/>
    </xf>
    <xf numFmtId="0" fontId="0" fillId="0" borderId="0" xfId="0" applyFill="1" applyBorder="1">
      <alignment vertical="center"/>
    </xf>
    <xf numFmtId="0" fontId="15" fillId="0" borderId="0" xfId="0" applyFont="1" applyFill="1" applyBorder="1" applyAlignment="1">
      <alignment vertical="center"/>
    </xf>
    <xf numFmtId="0" fontId="0" fillId="0" borderId="1" xfId="0" applyFill="1" applyBorder="1" applyAlignment="1">
      <alignment horizontal="center" vertical="center" shrinkToFit="1"/>
    </xf>
    <xf numFmtId="0" fontId="0" fillId="0" borderId="8" xfId="0" applyFill="1" applyBorder="1" applyAlignment="1">
      <alignment horizontal="center" vertical="center" shrinkToFit="1"/>
    </xf>
    <xf numFmtId="0" fontId="23" fillId="0" borderId="0" xfId="6" applyFont="1" applyFill="1" applyBorder="1">
      <alignment vertical="center"/>
    </xf>
    <xf numFmtId="0" fontId="0" fillId="0" borderId="0" xfId="0" applyAlignment="1">
      <alignment horizontal="right" vertical="center"/>
    </xf>
    <xf numFmtId="31" fontId="0" fillId="0" borderId="0" xfId="0" applyNumberFormat="1" applyAlignment="1">
      <alignment horizontal="right" vertical="center"/>
    </xf>
    <xf numFmtId="0" fontId="0" fillId="0" borderId="0" xfId="0">
      <alignment vertical="center"/>
    </xf>
    <xf numFmtId="0" fontId="24" fillId="0" borderId="0" xfId="0" applyFont="1" applyAlignment="1">
      <alignment horizontal="right" vertical="center" wrapText="1"/>
    </xf>
    <xf numFmtId="0" fontId="27" fillId="0" borderId="0" xfId="0" applyFont="1">
      <alignment vertical="center"/>
    </xf>
    <xf numFmtId="0" fontId="17" fillId="0" borderId="1"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20" xfId="0" applyFont="1" applyBorder="1" applyAlignment="1">
      <alignment horizontal="center" vertical="center"/>
    </xf>
    <xf numFmtId="0" fontId="28" fillId="0" borderId="1" xfId="0" applyFont="1" applyBorder="1" applyAlignment="1">
      <alignment horizontal="center" vertical="center"/>
    </xf>
    <xf numFmtId="0" fontId="28" fillId="0" borderId="20" xfId="0" applyFont="1" applyBorder="1" applyAlignment="1">
      <alignment horizontal="center" vertical="center"/>
    </xf>
    <xf numFmtId="0" fontId="18" fillId="0" borderId="20" xfId="0" applyFont="1" applyBorder="1" applyAlignment="1">
      <alignment horizontal="center" vertical="center"/>
    </xf>
    <xf numFmtId="0" fontId="0" fillId="6" borderId="1" xfId="0" applyFill="1" applyBorder="1" applyAlignment="1">
      <alignment vertical="center" shrinkToFit="1"/>
    </xf>
    <xf numFmtId="0" fontId="0" fillId="0" borderId="0" xfId="0" applyAlignment="1">
      <alignment vertical="center" shrinkToFit="1"/>
    </xf>
    <xf numFmtId="0" fontId="1" fillId="2" borderId="0" xfId="1" applyAlignment="1">
      <alignment horizontal="center" vertical="center" shrinkToFit="1"/>
    </xf>
    <xf numFmtId="0" fontId="29" fillId="0" borderId="0" xfId="6" applyFont="1" applyFill="1" applyBorder="1" applyAlignment="1">
      <alignment horizontal="center" vertical="center" shrinkToFit="1"/>
    </xf>
    <xf numFmtId="0" fontId="30" fillId="0" borderId="0" xfId="0" applyFont="1" applyAlignment="1">
      <alignment vertical="center" shrinkToFit="1"/>
    </xf>
    <xf numFmtId="0" fontId="0" fillId="6" borderId="6" xfId="0" quotePrefix="1" applyFill="1" applyBorder="1" applyAlignment="1">
      <alignment vertical="center" wrapText="1"/>
    </xf>
    <xf numFmtId="0" fontId="25" fillId="0" borderId="0" xfId="0" applyFont="1" applyAlignment="1">
      <alignment horizontal="center" vertical="center" shrinkToFit="1"/>
    </xf>
    <xf numFmtId="0" fontId="36" fillId="0" borderId="22" xfId="2" applyFont="1" applyBorder="1" applyAlignment="1">
      <alignment vertical="center" shrinkToFit="1"/>
    </xf>
    <xf numFmtId="0" fontId="41" fillId="0" borderId="26" xfId="2" applyFont="1" applyBorder="1" applyAlignment="1">
      <alignment vertical="top" shrinkToFit="1"/>
    </xf>
    <xf numFmtId="0" fontId="41" fillId="0" borderId="22" xfId="2" applyFont="1" applyBorder="1" applyAlignment="1">
      <alignment vertical="center" shrinkToFit="1"/>
    </xf>
    <xf numFmtId="0" fontId="26" fillId="0" borderId="22" xfId="2" applyFont="1" applyBorder="1" applyAlignment="1">
      <alignment vertical="center" wrapText="1"/>
    </xf>
    <xf numFmtId="0" fontId="50" fillId="0" borderId="27" xfId="2" applyFont="1" applyBorder="1" applyAlignment="1">
      <alignment horizontal="justify" vertical="center"/>
    </xf>
    <xf numFmtId="0" fontId="51" fillId="0" borderId="27" xfId="2" applyFont="1" applyBorder="1" applyAlignment="1">
      <alignment horizontal="center" vertical="center"/>
    </xf>
    <xf numFmtId="0" fontId="54" fillId="0" borderId="27" xfId="2" applyFont="1" applyBorder="1" applyAlignment="1">
      <alignment horizontal="justify" vertical="center"/>
    </xf>
    <xf numFmtId="0" fontId="50" fillId="0" borderId="27" xfId="2" applyFont="1" applyBorder="1" applyAlignment="1">
      <alignment horizontal="justify" vertical="center" wrapText="1"/>
    </xf>
    <xf numFmtId="0" fontId="62" fillId="0" borderId="1" xfId="0" applyFont="1" applyBorder="1">
      <alignment vertical="center"/>
    </xf>
    <xf numFmtId="0" fontId="62" fillId="0" borderId="1" xfId="0" applyFont="1" applyBorder="1" applyAlignment="1">
      <alignment horizontal="center" vertical="center"/>
    </xf>
    <xf numFmtId="0" fontId="65" fillId="0" borderId="1" xfId="0" applyFont="1" applyBorder="1" applyAlignment="1">
      <alignment horizontal="center" vertical="center"/>
    </xf>
    <xf numFmtId="0" fontId="63" fillId="0" borderId="1" xfId="0" applyFont="1" applyBorder="1" applyAlignment="1">
      <alignment horizontal="center" vertical="center"/>
    </xf>
    <xf numFmtId="0" fontId="63" fillId="0" borderId="1" xfId="0" applyFont="1" applyBorder="1">
      <alignment vertical="center"/>
    </xf>
    <xf numFmtId="0" fontId="65" fillId="0" borderId="1" xfId="0" applyFont="1" applyBorder="1">
      <alignment vertical="center"/>
    </xf>
    <xf numFmtId="0" fontId="17" fillId="0" borderId="1" xfId="0" applyFont="1" applyFill="1" applyBorder="1" applyAlignment="1">
      <alignment horizontal="center" vertical="center"/>
    </xf>
    <xf numFmtId="0" fontId="29" fillId="0" borderId="21" xfId="6" applyFont="1" applyFill="1" applyBorder="1" applyAlignment="1">
      <alignment horizontal="center" vertical="center" shrinkToFit="1"/>
    </xf>
    <xf numFmtId="0" fontId="67" fillId="10" borderId="4" xfId="6" applyFont="1" applyFill="1" applyBorder="1" applyAlignment="1">
      <alignment horizontal="center" vertical="center" shrinkToFit="1"/>
    </xf>
    <xf numFmtId="0" fontId="68" fillId="4" borderId="2" xfId="6" applyFont="1" applyFill="1" applyBorder="1" applyAlignment="1">
      <alignment horizontal="center" vertical="center" shrinkToFit="1"/>
    </xf>
    <xf numFmtId="0" fontId="68" fillId="4" borderId="35" xfId="6" applyFont="1" applyFill="1" applyBorder="1" applyAlignment="1">
      <alignment horizontal="center" vertical="center" shrinkToFit="1"/>
    </xf>
    <xf numFmtId="0" fontId="68" fillId="4" borderId="3" xfId="6" applyFont="1" applyFill="1" applyBorder="1" applyAlignment="1">
      <alignment horizontal="center" vertical="center" shrinkToFit="1"/>
    </xf>
    <xf numFmtId="0" fontId="68" fillId="4" borderId="4" xfId="6" applyFont="1" applyFill="1" applyBorder="1" applyAlignment="1">
      <alignment horizontal="center" vertical="center" shrinkToFit="1"/>
    </xf>
    <xf numFmtId="0" fontId="62" fillId="0" borderId="5" xfId="0" applyFont="1" applyBorder="1">
      <alignment vertical="center"/>
    </xf>
    <xf numFmtId="0" fontId="62" fillId="0" borderId="7" xfId="0" applyFont="1" applyBorder="1">
      <alignment vertical="center"/>
    </xf>
    <xf numFmtId="0" fontId="66" fillId="10" borderId="2" xfId="0" applyFont="1" applyFill="1" applyBorder="1" applyAlignment="1">
      <alignment horizontal="center" vertical="center" shrinkToFit="1"/>
    </xf>
    <xf numFmtId="0" fontId="66" fillId="10" borderId="3" xfId="0" applyFont="1" applyFill="1" applyBorder="1" applyAlignment="1">
      <alignment horizontal="center" vertical="center" shrinkToFit="1"/>
    </xf>
    <xf numFmtId="0" fontId="62" fillId="0" borderId="8" xfId="0" applyFont="1" applyBorder="1">
      <alignment vertical="center"/>
    </xf>
    <xf numFmtId="0" fontId="63" fillId="0" borderId="8" xfId="0" applyFont="1" applyBorder="1" applyAlignment="1">
      <alignment horizontal="center" vertical="center"/>
    </xf>
    <xf numFmtId="0" fontId="13" fillId="0" borderId="6" xfId="0" applyFont="1" applyBorder="1">
      <alignment vertical="center"/>
    </xf>
    <xf numFmtId="0" fontId="74" fillId="0" borderId="6" xfId="0" applyFont="1" applyFill="1" applyBorder="1" applyAlignment="1">
      <alignment vertical="center" wrapText="1"/>
    </xf>
    <xf numFmtId="0" fontId="0" fillId="0" borderId="25" xfId="0" applyFill="1" applyBorder="1" applyAlignment="1">
      <alignment vertical="center" wrapText="1"/>
    </xf>
    <xf numFmtId="0" fontId="0" fillId="0" borderId="10" xfId="0" applyFont="1" applyBorder="1" applyAlignment="1">
      <alignment vertical="center" wrapText="1"/>
    </xf>
    <xf numFmtId="0" fontId="21" fillId="6" borderId="0" xfId="0" applyFont="1" applyFill="1" applyAlignment="1">
      <alignment horizontal="right" vertical="center"/>
    </xf>
    <xf numFmtId="0" fontId="0" fillId="0" borderId="10" xfId="0" applyFont="1" applyFill="1" applyBorder="1" applyAlignment="1">
      <alignment vertical="center" wrapText="1"/>
    </xf>
    <xf numFmtId="0" fontId="0" fillId="6" borderId="6" xfId="0" applyFill="1" applyBorder="1" applyAlignment="1">
      <alignment vertical="center" wrapText="1"/>
    </xf>
    <xf numFmtId="0" fontId="3" fillId="0" borderId="0" xfId="7">
      <alignment vertical="center"/>
    </xf>
    <xf numFmtId="0" fontId="79" fillId="0" borderId="0" xfId="7" applyFont="1">
      <alignment vertical="center"/>
    </xf>
    <xf numFmtId="0" fontId="3" fillId="0" borderId="1" xfId="7" applyBorder="1" applyAlignment="1">
      <alignment horizontal="center" vertical="center"/>
    </xf>
    <xf numFmtId="0" fontId="3" fillId="0" borderId="0" xfId="7" applyAlignment="1">
      <alignment horizontal="center" vertical="center"/>
    </xf>
    <xf numFmtId="0" fontId="13" fillId="6" borderId="1" xfId="0" applyFont="1" applyFill="1" applyBorder="1" applyAlignment="1">
      <alignment vertical="center" shrinkToFit="1"/>
    </xf>
    <xf numFmtId="0" fontId="80" fillId="6" borderId="1" xfId="0" applyFont="1" applyFill="1" applyBorder="1" applyAlignment="1">
      <alignment vertical="center" shrinkToFit="1"/>
    </xf>
    <xf numFmtId="0" fontId="64" fillId="0" borderId="1" xfId="0" applyFont="1" applyBorder="1" applyAlignment="1">
      <alignment horizontal="right" vertical="center" shrinkToFit="1"/>
    </xf>
    <xf numFmtId="0" fontId="64" fillId="0" borderId="8" xfId="0" applyFont="1" applyBorder="1" applyAlignment="1">
      <alignment horizontal="right" vertical="center" shrinkToFit="1"/>
    </xf>
    <xf numFmtId="0" fontId="0" fillId="0" borderId="0" xfId="0" applyBorder="1" applyAlignment="1">
      <alignment horizontal="center" vertical="center"/>
    </xf>
    <xf numFmtId="0" fontId="3" fillId="0" borderId="1" xfId="7" applyBorder="1" applyAlignment="1">
      <alignment vertical="center"/>
    </xf>
    <xf numFmtId="0" fontId="3" fillId="0" borderId="1" xfId="7" applyBorder="1">
      <alignment vertical="center"/>
    </xf>
    <xf numFmtId="0" fontId="35" fillId="8" borderId="22" xfId="2" applyFont="1" applyFill="1" applyBorder="1" applyAlignment="1">
      <alignment horizontal="left" vertical="center" wrapText="1"/>
    </xf>
    <xf numFmtId="0" fontId="35" fillId="8" borderId="23" xfId="2" applyFont="1" applyFill="1" applyBorder="1" applyAlignment="1">
      <alignment horizontal="left" vertical="center" wrapText="1"/>
    </xf>
    <xf numFmtId="0" fontId="35" fillId="8" borderId="24" xfId="2" applyFont="1" applyFill="1" applyBorder="1" applyAlignment="1">
      <alignment horizontal="left" vertical="center" wrapText="1"/>
    </xf>
    <xf numFmtId="31" fontId="31" fillId="7" borderId="0" xfId="2" applyNumberFormat="1" applyFont="1" applyFill="1" applyAlignment="1">
      <alignment horizontal="center" vertical="center" shrinkToFit="1"/>
    </xf>
    <xf numFmtId="0" fontId="3" fillId="0" borderId="0" xfId="2" applyAlignment="1">
      <alignment horizontal="left" vertical="center"/>
    </xf>
    <xf numFmtId="0" fontId="33" fillId="6" borderId="0" xfId="2" applyFont="1" applyFill="1" applyAlignment="1">
      <alignment horizontal="center" vertical="center"/>
    </xf>
    <xf numFmtId="0" fontId="13" fillId="0" borderId="0" xfId="2" applyFont="1" applyAlignment="1">
      <alignment horizontal="right" vertical="center" wrapText="1"/>
    </xf>
    <xf numFmtId="0" fontId="13" fillId="0" borderId="0" xfId="2" applyFont="1" applyAlignment="1">
      <alignment horizontal="right" vertical="center"/>
    </xf>
    <xf numFmtId="0" fontId="3" fillId="0" borderId="16" xfId="2" applyBorder="1" applyAlignment="1">
      <alignment horizontal="left" vertical="center" wrapText="1"/>
    </xf>
    <xf numFmtId="0" fontId="46" fillId="9" borderId="23" xfId="2" applyFont="1" applyFill="1" applyBorder="1" applyAlignment="1">
      <alignment horizontal="left" vertical="center"/>
    </xf>
    <xf numFmtId="0" fontId="47" fillId="9" borderId="23" xfId="2" applyFont="1" applyFill="1" applyBorder="1" applyAlignment="1">
      <alignment horizontal="left" vertical="center"/>
    </xf>
    <xf numFmtId="0" fontId="47" fillId="9" borderId="24" xfId="2" applyFont="1" applyFill="1" applyBorder="1" applyAlignment="1">
      <alignment horizontal="left" vertical="center"/>
    </xf>
    <xf numFmtId="0" fontId="41" fillId="0" borderId="22" xfId="2" applyFont="1" applyBorder="1" applyAlignment="1">
      <alignment horizontal="justify" vertical="center"/>
    </xf>
    <xf numFmtId="0" fontId="41" fillId="0" borderId="24" xfId="2" applyFont="1" applyBorder="1" applyAlignment="1">
      <alignment horizontal="justify" vertical="center"/>
    </xf>
    <xf numFmtId="0" fontId="22" fillId="9" borderId="22" xfId="2" applyFont="1" applyFill="1" applyBorder="1" applyAlignment="1">
      <alignment horizontal="center" vertical="center"/>
    </xf>
    <xf numFmtId="0" fontId="22" fillId="9" borderId="24" xfId="2" applyFont="1" applyFill="1" applyBorder="1" applyAlignment="1">
      <alignment horizontal="center" vertical="center"/>
    </xf>
    <xf numFmtId="0" fontId="60" fillId="0" borderId="22" xfId="2" applyFont="1" applyBorder="1" applyAlignment="1">
      <alignment horizontal="justify" vertical="center"/>
    </xf>
    <xf numFmtId="0" fontId="41" fillId="0" borderId="23" xfId="2" applyFont="1" applyBorder="1" applyAlignment="1">
      <alignment horizontal="justify" vertical="center"/>
    </xf>
    <xf numFmtId="0" fontId="22" fillId="0" borderId="29" xfId="2" applyFont="1" applyBorder="1" applyAlignment="1">
      <alignment vertical="top"/>
    </xf>
    <xf numFmtId="0" fontId="22" fillId="0" borderId="28" xfId="2" applyFont="1" applyBorder="1" applyAlignment="1">
      <alignment vertical="top"/>
    </xf>
    <xf numFmtId="0" fontId="22" fillId="0" borderId="26" xfId="2" applyFont="1" applyBorder="1" applyAlignment="1">
      <alignment vertical="top"/>
    </xf>
    <xf numFmtId="0" fontId="37" fillId="9" borderId="23" xfId="2" applyFont="1" applyFill="1" applyBorder="1" applyAlignment="1">
      <alignment horizontal="left" vertical="center"/>
    </xf>
    <xf numFmtId="0" fontId="38" fillId="9" borderId="23" xfId="2" applyFont="1" applyFill="1" applyBorder="1" applyAlignment="1">
      <alignment horizontal="left" vertical="center"/>
    </xf>
    <xf numFmtId="0" fontId="38" fillId="9" borderId="24" xfId="2" applyFont="1" applyFill="1" applyBorder="1" applyAlignment="1">
      <alignment horizontal="left" vertical="center"/>
    </xf>
    <xf numFmtId="0" fontId="39" fillId="9" borderId="23" xfId="2" applyFont="1" applyFill="1" applyBorder="1" applyAlignment="1">
      <alignment horizontal="left" vertical="center"/>
    </xf>
    <xf numFmtId="0" fontId="40" fillId="9" borderId="23" xfId="2" applyFont="1" applyFill="1" applyBorder="1" applyAlignment="1">
      <alignment horizontal="left" vertical="center"/>
    </xf>
    <xf numFmtId="0" fontId="40" fillId="9" borderId="24" xfId="2" applyFont="1" applyFill="1" applyBorder="1" applyAlignment="1">
      <alignment horizontal="left" vertical="center"/>
    </xf>
    <xf numFmtId="0" fontId="42" fillId="0" borderId="22" xfId="2" applyFont="1" applyBorder="1" applyAlignment="1">
      <alignment horizontal="justify" vertical="center"/>
    </xf>
    <xf numFmtId="0" fontId="43" fillId="0" borderId="23" xfId="2" applyFont="1" applyBorder="1" applyAlignment="1">
      <alignment horizontal="justify" vertical="center"/>
    </xf>
    <xf numFmtId="0" fontId="43" fillId="0" borderId="24" xfId="2" applyFont="1" applyBorder="1" applyAlignment="1">
      <alignment horizontal="justify" vertical="center"/>
    </xf>
    <xf numFmtId="0" fontId="44" fillId="9" borderId="23" xfId="2" applyFont="1" applyFill="1" applyBorder="1" applyAlignment="1">
      <alignment horizontal="left" vertical="center"/>
    </xf>
    <xf numFmtId="0" fontId="45" fillId="9" borderId="23" xfId="2" applyFont="1" applyFill="1" applyBorder="1" applyAlignment="1">
      <alignment horizontal="left" vertical="center"/>
    </xf>
    <xf numFmtId="0" fontId="45" fillId="9" borderId="24" xfId="2" applyFont="1" applyFill="1" applyBorder="1" applyAlignment="1">
      <alignment horizontal="left" vertical="center"/>
    </xf>
    <xf numFmtId="0" fontId="0" fillId="0" borderId="14" xfId="0" applyBorder="1" applyAlignment="1">
      <alignment horizontal="right" vertical="center"/>
    </xf>
    <xf numFmtId="0" fontId="0" fillId="0" borderId="0" xfId="0" applyBorder="1" applyAlignment="1">
      <alignment horizontal="right" vertical="center"/>
    </xf>
    <xf numFmtId="0" fontId="1" fillId="3" borderId="2" xfId="6" applyBorder="1">
      <alignment vertical="center"/>
    </xf>
    <xf numFmtId="0" fontId="1" fillId="3" borderId="3" xfId="6" applyBorder="1">
      <alignment vertical="center"/>
    </xf>
    <xf numFmtId="0" fontId="1" fillId="3" borderId="5" xfId="6" applyBorder="1">
      <alignment vertical="center"/>
    </xf>
    <xf numFmtId="0" fontId="1" fillId="3" borderId="1" xfId="6" applyBorder="1">
      <alignment vertical="center"/>
    </xf>
    <xf numFmtId="0" fontId="0" fillId="0" borderId="11" xfId="0" applyBorder="1" applyAlignment="1">
      <alignment horizontal="right" vertical="center"/>
    </xf>
    <xf numFmtId="0" fontId="0" fillId="0" borderId="12" xfId="0" applyBorder="1"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0" fillId="0" borderId="11" xfId="0" applyFont="1" applyBorder="1" applyAlignment="1">
      <alignment horizontal="right" vertical="center"/>
    </xf>
    <xf numFmtId="0" fontId="73" fillId="0" borderId="12" xfId="0" applyFont="1" applyBorder="1" applyAlignment="1">
      <alignment horizontal="right" vertical="center"/>
    </xf>
    <xf numFmtId="0" fontId="8" fillId="0" borderId="11" xfId="0" applyFont="1" applyBorder="1" applyAlignment="1">
      <alignment horizontal="right" vertical="center" wrapText="1"/>
    </xf>
    <xf numFmtId="0" fontId="8" fillId="0" borderId="12" xfId="0" applyFont="1" applyBorder="1" applyAlignment="1">
      <alignment horizontal="right" vertical="center" wrapText="1"/>
    </xf>
    <xf numFmtId="0" fontId="1" fillId="3" borderId="7" xfId="6" applyBorder="1">
      <alignment vertical="center"/>
    </xf>
    <xf numFmtId="0" fontId="1" fillId="3" borderId="8" xfId="6" applyBorder="1">
      <alignment vertical="center"/>
    </xf>
    <xf numFmtId="0" fontId="62" fillId="0" borderId="36" xfId="0" applyFont="1" applyBorder="1" applyAlignment="1">
      <alignment horizontal="center" vertical="center"/>
    </xf>
    <xf numFmtId="0" fontId="62" fillId="0" borderId="12" xfId="0" applyFont="1" applyBorder="1" applyAlignment="1">
      <alignment horizontal="center" vertical="center"/>
    </xf>
    <xf numFmtId="0" fontId="62" fillId="0" borderId="38" xfId="0" applyFont="1" applyBorder="1" applyAlignment="1">
      <alignment horizontal="center" vertical="center"/>
    </xf>
    <xf numFmtId="0" fontId="62" fillId="0" borderId="32" xfId="0" applyFont="1" applyBorder="1" applyAlignment="1">
      <alignment horizontal="center" vertical="center"/>
    </xf>
    <xf numFmtId="0" fontId="68" fillId="4" borderId="13" xfId="6" applyFont="1" applyFill="1" applyBorder="1" applyAlignment="1">
      <alignment horizontal="center" vertical="center" shrinkToFit="1"/>
    </xf>
    <xf numFmtId="0" fontId="68" fillId="4" borderId="35" xfId="6" applyFont="1" applyFill="1" applyBorder="1" applyAlignment="1">
      <alignment horizontal="center" vertical="center" shrinkToFit="1"/>
    </xf>
    <xf numFmtId="0" fontId="71" fillId="0" borderId="22" xfId="0" applyFont="1" applyBorder="1" applyAlignment="1">
      <alignment horizontal="center" vertical="center"/>
    </xf>
    <xf numFmtId="0" fontId="72" fillId="0" borderId="23" xfId="0" applyFont="1" applyBorder="1" applyAlignment="1">
      <alignment horizontal="center" vertical="center"/>
    </xf>
    <xf numFmtId="0" fontId="72" fillId="0" borderId="24" xfId="0" applyFont="1" applyBorder="1" applyAlignment="1">
      <alignment horizontal="center" vertical="center"/>
    </xf>
    <xf numFmtId="0" fontId="1" fillId="3" borderId="30" xfId="6" applyBorder="1" applyAlignment="1">
      <alignment horizontal="center" vertical="center"/>
    </xf>
    <xf numFmtId="0" fontId="1" fillId="3" borderId="35" xfId="6" applyBorder="1" applyAlignment="1">
      <alignment horizontal="center" vertical="center"/>
    </xf>
    <xf numFmtId="0" fontId="1" fillId="3" borderId="11" xfId="6" applyBorder="1" applyAlignment="1">
      <alignment horizontal="center" vertical="center"/>
    </xf>
    <xf numFmtId="0" fontId="1" fillId="3" borderId="12" xfId="6" applyBorder="1" applyAlignment="1">
      <alignment horizontal="center" vertical="center"/>
    </xf>
    <xf numFmtId="0" fontId="1" fillId="3" borderId="31" xfId="6" applyBorder="1" applyAlignment="1">
      <alignment horizontal="center" vertical="center"/>
    </xf>
    <xf numFmtId="0" fontId="1" fillId="3" borderId="32" xfId="6" applyBorder="1" applyAlignment="1">
      <alignment horizontal="center" vertical="center"/>
    </xf>
    <xf numFmtId="0" fontId="1" fillId="3" borderId="37" xfId="6" applyBorder="1" applyAlignment="1">
      <alignment horizontal="center" vertical="center" wrapText="1"/>
    </xf>
    <xf numFmtId="0" fontId="1" fillId="3" borderId="33" xfId="6" applyBorder="1" applyAlignment="1">
      <alignment horizontal="center" vertical="center" wrapText="1"/>
    </xf>
    <xf numFmtId="0" fontId="1" fillId="3" borderId="15" xfId="6" applyBorder="1" applyAlignment="1">
      <alignment horizontal="center" vertical="center" wrapText="1"/>
    </xf>
    <xf numFmtId="0" fontId="1" fillId="3" borderId="34" xfId="6" applyBorder="1" applyAlignment="1">
      <alignment horizontal="center" vertical="center" wrapText="1"/>
    </xf>
    <xf numFmtId="0" fontId="66" fillId="10" borderId="13" xfId="0" applyFont="1" applyFill="1" applyBorder="1" applyAlignment="1">
      <alignment horizontal="center" vertical="center" shrinkToFit="1"/>
    </xf>
    <xf numFmtId="0" fontId="66" fillId="10" borderId="35" xfId="0" applyFont="1" applyFill="1" applyBorder="1" applyAlignment="1">
      <alignment horizontal="center" vertical="center" shrinkToFit="1"/>
    </xf>
    <xf numFmtId="0" fontId="17" fillId="0" borderId="1" xfId="0" applyFont="1" applyBorder="1" applyAlignment="1">
      <alignment horizontal="center" vertical="center" textRotation="255"/>
    </xf>
    <xf numFmtId="0" fontId="69"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12" fillId="0" borderId="13" xfId="0" applyFont="1" applyBorder="1" applyAlignment="1">
      <alignment horizontal="left" vertical="center" wrapText="1"/>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19" fillId="0" borderId="1" xfId="0" applyFont="1" applyBorder="1">
      <alignment vertical="center"/>
    </xf>
    <xf numFmtId="0" fontId="13" fillId="0" borderId="6" xfId="0" applyFont="1" applyBorder="1">
      <alignment vertical="center"/>
    </xf>
    <xf numFmtId="0" fontId="13" fillId="5" borderId="1" xfId="0" applyFont="1" applyFill="1" applyBorder="1">
      <alignment vertical="center"/>
    </xf>
    <xf numFmtId="0" fontId="13" fillId="5" borderId="6" xfId="0" applyFont="1" applyFill="1" applyBorder="1">
      <alignment vertical="center"/>
    </xf>
    <xf numFmtId="0" fontId="13" fillId="5" borderId="8" xfId="0" applyFont="1" applyFill="1" applyBorder="1">
      <alignment vertical="center"/>
    </xf>
    <xf numFmtId="0" fontId="13" fillId="5" borderId="9" xfId="0" applyFont="1" applyFill="1" applyBorder="1">
      <alignment vertical="center"/>
    </xf>
    <xf numFmtId="0" fontId="78" fillId="0" borderId="0" xfId="7" applyFont="1" applyAlignment="1">
      <alignment horizontal="center" vertical="center"/>
    </xf>
    <xf numFmtId="0" fontId="3" fillId="0" borderId="1" xfId="7" applyBorder="1" applyAlignment="1">
      <alignment horizontal="center" vertical="center"/>
    </xf>
    <xf numFmtId="0" fontId="0" fillId="11" borderId="9" xfId="0" applyFill="1" applyBorder="1" applyAlignment="1">
      <alignment vertical="center" wrapText="1"/>
    </xf>
    <xf numFmtId="0" fontId="0" fillId="11" borderId="6" xfId="0" applyFill="1" applyBorder="1" applyAlignment="1">
      <alignment vertical="center" wrapText="1"/>
    </xf>
  </cellXfs>
  <cellStyles count="8">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 name="標準 4" xfId="7" xr:uid="{4E25829F-E08F-42E4-BE23-C1DFBB780586}"/>
  </cellStyles>
  <dxfs count="0"/>
  <tableStyles count="0" defaultTableStyle="TableStyleMedium2" defaultPivotStyle="PivotStyleLight16"/>
  <colors>
    <mruColors>
      <color rgb="FF0000FF"/>
      <color rgb="FFFF66FF"/>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7"/>
  <sheetViews>
    <sheetView view="pageBreakPreview" topLeftCell="A6" zoomScaleNormal="70" zoomScaleSheetLayoutView="100" workbookViewId="0">
      <selection activeCell="A7" sqref="A7"/>
    </sheetView>
  </sheetViews>
  <sheetFormatPr defaultColWidth="8.77734375" defaultRowHeight="13.2"/>
  <cols>
    <col min="1" max="1" width="93.6640625" style="49" customWidth="1"/>
    <col min="2" max="16384" width="8.77734375" style="49"/>
  </cols>
  <sheetData>
    <row r="1" spans="1:1" ht="22.5" customHeight="1">
      <c r="A1" s="48">
        <v>44317</v>
      </c>
    </row>
    <row r="2" spans="1:1" ht="18.75" customHeight="1">
      <c r="A2" s="49" t="s">
        <v>71</v>
      </c>
    </row>
    <row r="3" spans="1:1" ht="47.1" customHeight="1">
      <c r="A3" s="50" t="s">
        <v>188</v>
      </c>
    </row>
    <row r="4" spans="1:1" ht="14.1" customHeight="1">
      <c r="A4" s="50"/>
    </row>
    <row r="5" spans="1:1" ht="26.25" customHeight="1">
      <c r="A5" s="64" t="s">
        <v>187</v>
      </c>
    </row>
    <row r="6" spans="1:1" ht="409.5" customHeight="1">
      <c r="A6" s="10" t="s">
        <v>189</v>
      </c>
    </row>
    <row r="7" spans="1:1" ht="24" customHeight="1">
      <c r="A7" s="47" t="s">
        <v>72</v>
      </c>
    </row>
  </sheetData>
  <phoneticPr fontId="2"/>
  <printOptions horizontalCentered="1"/>
  <pageMargins left="0.59055118110236227" right="0.59055118110236227" top="0.59055118110236227" bottom="0.59055118110236227"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2"/>
  <sheetViews>
    <sheetView view="pageBreakPreview" zoomScaleNormal="70" zoomScaleSheetLayoutView="100" workbookViewId="0">
      <selection activeCell="B9" sqref="B9:D9"/>
    </sheetView>
  </sheetViews>
  <sheetFormatPr defaultColWidth="9" defaultRowHeight="13.2"/>
  <cols>
    <col min="1" max="1" width="11.6640625" style="49" customWidth="1"/>
    <col min="2" max="2" width="58.6640625" style="49" customWidth="1"/>
    <col min="3" max="4" width="11.21875" style="49" customWidth="1"/>
    <col min="5" max="16384" width="9" style="49"/>
  </cols>
  <sheetData>
    <row r="1" spans="1:4" ht="22.5" customHeight="1">
      <c r="A1" s="113" t="s">
        <v>183</v>
      </c>
      <c r="B1" s="113"/>
      <c r="C1" s="113"/>
      <c r="D1" s="113"/>
    </row>
    <row r="2" spans="1:4" ht="18.75" customHeight="1">
      <c r="A2" s="114" t="s">
        <v>96</v>
      </c>
      <c r="B2" s="114"/>
      <c r="C2" s="114"/>
      <c r="D2" s="114"/>
    </row>
    <row r="3" spans="1:4" ht="26.25" customHeight="1">
      <c r="A3" s="115" t="s">
        <v>97</v>
      </c>
      <c r="B3" s="115"/>
      <c r="C3" s="115"/>
      <c r="D3" s="115"/>
    </row>
    <row r="4" spans="1:4" ht="44.1" customHeight="1">
      <c r="A4" s="116" t="s">
        <v>184</v>
      </c>
      <c r="B4" s="117"/>
      <c r="C4" s="117"/>
      <c r="D4" s="117"/>
    </row>
    <row r="5" spans="1:4" ht="65.400000000000006" customHeight="1" thickBot="1">
      <c r="A5" s="118" t="s">
        <v>98</v>
      </c>
      <c r="B5" s="118"/>
      <c r="C5" s="118"/>
      <c r="D5" s="118"/>
    </row>
    <row r="6" spans="1:4" ht="41.25" customHeight="1" thickBot="1">
      <c r="A6" s="110" t="s">
        <v>185</v>
      </c>
      <c r="B6" s="111"/>
      <c r="C6" s="111"/>
      <c r="D6" s="112"/>
    </row>
    <row r="7" spans="1:4" ht="41.25" customHeight="1" thickBot="1">
      <c r="A7" s="65" t="s">
        <v>99</v>
      </c>
      <c r="B7" s="131"/>
      <c r="C7" s="132"/>
      <c r="D7" s="133"/>
    </row>
    <row r="8" spans="1:4" ht="41.25" customHeight="1" thickBot="1">
      <c r="A8" s="65" t="s">
        <v>100</v>
      </c>
      <c r="B8" s="134"/>
      <c r="C8" s="135"/>
      <c r="D8" s="136"/>
    </row>
    <row r="9" spans="1:4" ht="41.25" customHeight="1" thickBot="1">
      <c r="A9" s="66"/>
      <c r="B9" s="137" t="s">
        <v>101</v>
      </c>
      <c r="C9" s="138"/>
      <c r="D9" s="139"/>
    </row>
    <row r="10" spans="1:4" ht="41.25" customHeight="1" thickBot="1">
      <c r="A10" s="67" t="s">
        <v>73</v>
      </c>
      <c r="B10" s="140"/>
      <c r="C10" s="141"/>
      <c r="D10" s="142"/>
    </row>
    <row r="11" spans="1:4" ht="41.25" customHeight="1" thickBot="1">
      <c r="A11" s="67" t="s">
        <v>74</v>
      </c>
      <c r="B11" s="140"/>
      <c r="C11" s="141"/>
      <c r="D11" s="142"/>
    </row>
    <row r="12" spans="1:4" ht="41.25" customHeight="1" thickBot="1">
      <c r="A12" s="68" t="s">
        <v>102</v>
      </c>
      <c r="B12" s="119"/>
      <c r="C12" s="120"/>
      <c r="D12" s="121"/>
    </row>
    <row r="13" spans="1:4" ht="41.25" customHeight="1" thickBot="1">
      <c r="A13" s="122" t="s">
        <v>103</v>
      </c>
      <c r="B13" s="123"/>
      <c r="C13" s="124" t="s">
        <v>75</v>
      </c>
      <c r="D13" s="125"/>
    </row>
    <row r="14" spans="1:4" ht="41.25" customHeight="1" thickBot="1">
      <c r="A14" s="126" t="s">
        <v>186</v>
      </c>
      <c r="B14" s="127"/>
      <c r="C14" s="127"/>
      <c r="D14" s="123"/>
    </row>
    <row r="15" spans="1:4" ht="41.25" customHeight="1" thickBot="1">
      <c r="A15" s="128"/>
      <c r="B15" s="69" t="s">
        <v>76</v>
      </c>
      <c r="C15" s="70" t="s">
        <v>104</v>
      </c>
      <c r="D15" s="70" t="s">
        <v>105</v>
      </c>
    </row>
    <row r="16" spans="1:4" ht="41.25" customHeight="1" thickBot="1">
      <c r="A16" s="129"/>
      <c r="B16" s="71" t="s">
        <v>106</v>
      </c>
      <c r="C16" s="70" t="s">
        <v>104</v>
      </c>
      <c r="D16" s="70" t="s">
        <v>105</v>
      </c>
    </row>
    <row r="17" spans="1:4" ht="41.25" customHeight="1" thickBot="1">
      <c r="A17" s="129"/>
      <c r="B17" s="71" t="s">
        <v>107</v>
      </c>
      <c r="C17" s="70" t="s">
        <v>104</v>
      </c>
      <c r="D17" s="70" t="s">
        <v>105</v>
      </c>
    </row>
    <row r="18" spans="1:4" ht="41.25" customHeight="1" thickBot="1">
      <c r="A18" s="129"/>
      <c r="B18" s="69" t="s">
        <v>77</v>
      </c>
      <c r="C18" s="70" t="s">
        <v>104</v>
      </c>
      <c r="D18" s="70" t="s">
        <v>105</v>
      </c>
    </row>
    <row r="19" spans="1:4" ht="41.25" customHeight="1" thickBot="1">
      <c r="A19" s="129"/>
      <c r="B19" s="71" t="s">
        <v>108</v>
      </c>
      <c r="C19" s="70" t="s">
        <v>104</v>
      </c>
      <c r="D19" s="70" t="s">
        <v>105</v>
      </c>
    </row>
    <row r="20" spans="1:4" ht="41.25" customHeight="1" thickBot="1">
      <c r="A20" s="129"/>
      <c r="B20" s="72" t="s">
        <v>78</v>
      </c>
      <c r="C20" s="70" t="s">
        <v>104</v>
      </c>
      <c r="D20" s="70" t="s">
        <v>105</v>
      </c>
    </row>
    <row r="21" spans="1:4" ht="36.6" thickBot="1">
      <c r="A21" s="129"/>
      <c r="B21" s="72" t="s">
        <v>79</v>
      </c>
      <c r="C21" s="70" t="s">
        <v>104</v>
      </c>
      <c r="D21" s="70" t="s">
        <v>105</v>
      </c>
    </row>
    <row r="22" spans="1:4" ht="51" thickBot="1">
      <c r="A22" s="130"/>
      <c r="B22" s="72" t="s">
        <v>109</v>
      </c>
      <c r="C22" s="70" t="s">
        <v>104</v>
      </c>
      <c r="D22" s="70" t="s">
        <v>105</v>
      </c>
    </row>
  </sheetData>
  <mergeCells count="16">
    <mergeCell ref="B7:D7"/>
    <mergeCell ref="B8:D8"/>
    <mergeCell ref="B9:D9"/>
    <mergeCell ref="B10:D10"/>
    <mergeCell ref="B11:D11"/>
    <mergeCell ref="B12:D12"/>
    <mergeCell ref="A13:B13"/>
    <mergeCell ref="C13:D13"/>
    <mergeCell ref="A14:D14"/>
    <mergeCell ref="A15:A22"/>
    <mergeCell ref="A6:D6"/>
    <mergeCell ref="A1:D1"/>
    <mergeCell ref="A2:D2"/>
    <mergeCell ref="A3:D3"/>
    <mergeCell ref="A4:D4"/>
    <mergeCell ref="A5:D5"/>
  </mergeCells>
  <phoneticPr fontId="2"/>
  <printOptions horizontalCentered="1"/>
  <pageMargins left="0.59055118110236227" right="0.59055118110236227" top="0.59055118110236227" bottom="0.59055118110236227"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3"/>
  <sheetViews>
    <sheetView tabSelected="1" view="pageBreakPreview" topLeftCell="A18" zoomScale="70" zoomScaleNormal="100" zoomScaleSheetLayoutView="70" workbookViewId="0">
      <selection activeCell="C18" sqref="C18"/>
    </sheetView>
  </sheetViews>
  <sheetFormatPr defaultColWidth="10.88671875" defaultRowHeight="13.2"/>
  <cols>
    <col min="1" max="1" width="15" bestFit="1" customWidth="1"/>
    <col min="2" max="2" width="15" style="4" customWidth="1"/>
    <col min="3" max="3" width="91.21875" customWidth="1"/>
  </cols>
  <sheetData>
    <row r="1" spans="1:5" s="6" customFormat="1" ht="33" customHeight="1">
      <c r="A1" s="151" t="s">
        <v>124</v>
      </c>
      <c r="B1" s="152"/>
      <c r="C1" s="152"/>
    </row>
    <row r="2" spans="1:5" s="19" customFormat="1" ht="15" customHeight="1" thickBot="1">
      <c r="A2" s="20"/>
      <c r="B2" s="21"/>
      <c r="C2" s="96" t="s">
        <v>126</v>
      </c>
    </row>
    <row r="3" spans="1:5" ht="42" customHeight="1">
      <c r="A3" s="145" t="s">
        <v>0</v>
      </c>
      <c r="B3" s="146"/>
      <c r="C3" s="32" t="s">
        <v>129</v>
      </c>
      <c r="E3" s="51" t="s">
        <v>90</v>
      </c>
    </row>
    <row r="4" spans="1:5" s="4" customFormat="1" ht="15" customHeight="1">
      <c r="A4" s="147" t="s">
        <v>14</v>
      </c>
      <c r="B4" s="148"/>
      <c r="C4" s="16" t="s">
        <v>125</v>
      </c>
      <c r="E4" s="51" t="s">
        <v>91</v>
      </c>
    </row>
    <row r="5" spans="1:5" s="4" customFormat="1" ht="15" customHeight="1">
      <c r="A5" s="147" t="s">
        <v>15</v>
      </c>
      <c r="B5" s="148"/>
      <c r="C5" s="16"/>
    </row>
    <row r="6" spans="1:5" s="4" customFormat="1" ht="15" customHeight="1">
      <c r="A6" s="147" t="s">
        <v>7</v>
      </c>
      <c r="B6" s="148"/>
      <c r="C6" s="16" t="s">
        <v>22</v>
      </c>
    </row>
    <row r="7" spans="1:5" ht="15" customHeight="1">
      <c r="A7" s="147" t="s">
        <v>16</v>
      </c>
      <c r="B7" s="148"/>
      <c r="C7" s="16"/>
    </row>
    <row r="8" spans="1:5" s="4" customFormat="1" ht="15" customHeight="1">
      <c r="A8" s="149" t="s">
        <v>17</v>
      </c>
      <c r="B8" s="150"/>
      <c r="C8" s="31" t="s">
        <v>127</v>
      </c>
    </row>
    <row r="9" spans="1:5" s="4" customFormat="1" ht="15" customHeight="1">
      <c r="A9" s="149" t="s">
        <v>18</v>
      </c>
      <c r="B9" s="150" t="s">
        <v>18</v>
      </c>
      <c r="C9" s="16" t="s">
        <v>68</v>
      </c>
    </row>
    <row r="10" spans="1:5" s="4" customFormat="1" ht="15" customHeight="1">
      <c r="A10" s="149" t="s">
        <v>52</v>
      </c>
      <c r="B10" s="150" t="s">
        <v>37</v>
      </c>
      <c r="C10" s="16" t="s">
        <v>67</v>
      </c>
    </row>
    <row r="11" spans="1:5" ht="15" customHeight="1">
      <c r="A11" s="147" t="s">
        <v>3</v>
      </c>
      <c r="B11" s="148"/>
      <c r="C11" s="16"/>
    </row>
    <row r="12" spans="1:5" s="4" customFormat="1" ht="15" customHeight="1">
      <c r="A12" s="149" t="s">
        <v>1</v>
      </c>
      <c r="B12" s="150"/>
      <c r="C12" s="92" t="s">
        <v>128</v>
      </c>
    </row>
    <row r="13" spans="1:5" s="6" customFormat="1" ht="15" customHeight="1">
      <c r="A13" s="149" t="s">
        <v>13</v>
      </c>
      <c r="B13" s="150"/>
      <c r="C13" s="15" t="s">
        <v>70</v>
      </c>
    </row>
    <row r="14" spans="1:5" s="4" customFormat="1" ht="15" customHeight="1">
      <c r="A14" s="149" t="s">
        <v>8</v>
      </c>
      <c r="B14" s="150"/>
      <c r="C14" s="16" t="s">
        <v>130</v>
      </c>
    </row>
    <row r="15" spans="1:5" s="4" customFormat="1" ht="15" customHeight="1">
      <c r="A15" s="149" t="s">
        <v>9</v>
      </c>
      <c r="B15" s="150"/>
      <c r="C15" s="16" t="s">
        <v>131</v>
      </c>
    </row>
    <row r="16" spans="1:5" s="4" customFormat="1" ht="15" customHeight="1">
      <c r="A16" s="147" t="s">
        <v>19</v>
      </c>
      <c r="B16" s="148"/>
      <c r="C16" s="16"/>
    </row>
    <row r="17" spans="1:3" s="6" customFormat="1" ht="409.5" customHeight="1">
      <c r="A17" s="149" t="s">
        <v>40</v>
      </c>
      <c r="B17" s="150"/>
      <c r="C17" s="15" t="s">
        <v>190</v>
      </c>
    </row>
    <row r="18" spans="1:3" s="4" customFormat="1" ht="183.75" customHeight="1">
      <c r="A18" s="149" t="s">
        <v>20</v>
      </c>
      <c r="B18" s="150"/>
      <c r="C18" s="98" t="s">
        <v>192</v>
      </c>
    </row>
    <row r="19" spans="1:3" ht="63.75" customHeight="1">
      <c r="A19" s="155" t="s">
        <v>39</v>
      </c>
      <c r="B19" s="156"/>
      <c r="C19" s="97" t="s">
        <v>132</v>
      </c>
    </row>
    <row r="20" spans="1:3" s="6" customFormat="1" ht="36" customHeight="1">
      <c r="A20" s="149" t="s">
        <v>38</v>
      </c>
      <c r="B20" s="150"/>
      <c r="C20" s="15" t="s">
        <v>69</v>
      </c>
    </row>
    <row r="21" spans="1:3" s="4" customFormat="1" ht="33" customHeight="1">
      <c r="A21" s="149" t="s">
        <v>21</v>
      </c>
      <c r="B21" s="150"/>
      <c r="C21" s="15" t="s">
        <v>55</v>
      </c>
    </row>
    <row r="22" spans="1:3" ht="24" customHeight="1">
      <c r="A22" s="147" t="s">
        <v>11</v>
      </c>
      <c r="B22" s="148"/>
      <c r="C22" s="16"/>
    </row>
    <row r="23" spans="1:3" s="6" customFormat="1" ht="40.200000000000003" customHeight="1">
      <c r="A23" s="149" t="s">
        <v>10</v>
      </c>
      <c r="B23" s="150"/>
      <c r="C23" s="15" t="s">
        <v>133</v>
      </c>
    </row>
    <row r="24" spans="1:3" s="4" customFormat="1" ht="40.200000000000003" customHeight="1">
      <c r="A24" s="149" t="s">
        <v>43</v>
      </c>
      <c r="B24" s="150"/>
      <c r="C24" s="11" t="s">
        <v>122</v>
      </c>
    </row>
    <row r="25" spans="1:3" s="6" customFormat="1" ht="0.6" customHeight="1">
      <c r="A25" s="159" t="s">
        <v>42</v>
      </c>
      <c r="B25" s="160"/>
      <c r="C25" s="63"/>
    </row>
    <row r="26" spans="1:3" ht="42.6" customHeight="1">
      <c r="A26" s="161" t="s">
        <v>44</v>
      </c>
      <c r="B26" s="162"/>
      <c r="C26" s="93" t="s">
        <v>134</v>
      </c>
    </row>
    <row r="27" spans="1:3" s="6" customFormat="1" ht="30.6" hidden="1" customHeight="1">
      <c r="A27" s="163" t="s">
        <v>45</v>
      </c>
      <c r="B27" s="164"/>
      <c r="C27" s="34" t="s">
        <v>57</v>
      </c>
    </row>
    <row r="28" spans="1:3" s="6" customFormat="1" ht="69.599999999999994" customHeight="1">
      <c r="A28" s="149" t="s">
        <v>12</v>
      </c>
      <c r="B28" s="150"/>
      <c r="C28" s="33" t="s">
        <v>135</v>
      </c>
    </row>
    <row r="29" spans="1:3" ht="62.4" customHeight="1">
      <c r="A29" s="147" t="s">
        <v>54</v>
      </c>
      <c r="B29" s="148"/>
      <c r="C29" s="33" t="s">
        <v>121</v>
      </c>
    </row>
    <row r="30" spans="1:3" s="4" customFormat="1" ht="17.100000000000001" customHeight="1">
      <c r="A30" s="147" t="s">
        <v>48</v>
      </c>
      <c r="B30" s="148" t="s">
        <v>47</v>
      </c>
      <c r="C30" s="16"/>
    </row>
    <row r="31" spans="1:3" s="6" customFormat="1" ht="61.2" customHeight="1" thickBot="1">
      <c r="A31" s="165" t="s">
        <v>49</v>
      </c>
      <c r="B31" s="166" t="s">
        <v>47</v>
      </c>
      <c r="C31" s="208" t="s">
        <v>191</v>
      </c>
    </row>
    <row r="32" spans="1:3" s="6" customFormat="1" ht="15.6" customHeight="1">
      <c r="A32" s="153" t="s">
        <v>6</v>
      </c>
      <c r="B32" s="154"/>
      <c r="C32" s="17"/>
    </row>
    <row r="33" spans="1:3" s="49" customFormat="1" ht="47.4" customHeight="1">
      <c r="A33" s="143"/>
      <c r="B33" s="144"/>
      <c r="C33" s="33" t="s">
        <v>95</v>
      </c>
    </row>
    <row r="34" spans="1:3" s="49" customFormat="1" ht="47.4" customHeight="1">
      <c r="A34" s="143"/>
      <c r="B34" s="144"/>
      <c r="C34" s="209" t="s">
        <v>136</v>
      </c>
    </row>
    <row r="35" spans="1:3" s="49" customFormat="1" ht="31.2" customHeight="1">
      <c r="A35" s="143"/>
      <c r="B35" s="144"/>
      <c r="C35" s="33" t="s">
        <v>137</v>
      </c>
    </row>
    <row r="36" spans="1:3" s="49" customFormat="1" ht="48" customHeight="1">
      <c r="A36" s="143"/>
      <c r="B36" s="144"/>
      <c r="C36" s="94" t="s">
        <v>138</v>
      </c>
    </row>
    <row r="37" spans="1:3" s="40" customFormat="1" ht="48" customHeight="1">
      <c r="A37" s="143"/>
      <c r="B37" s="144"/>
      <c r="C37" s="33" t="s">
        <v>139</v>
      </c>
    </row>
    <row r="38" spans="1:3" s="39" customFormat="1" ht="36.75" customHeight="1">
      <c r="A38" s="143"/>
      <c r="B38" s="144"/>
      <c r="C38" s="33" t="s">
        <v>88</v>
      </c>
    </row>
    <row r="39" spans="1:3" s="39" customFormat="1" ht="36.75" customHeight="1">
      <c r="A39" s="143"/>
      <c r="B39" s="144"/>
      <c r="C39" s="33" t="s">
        <v>80</v>
      </c>
    </row>
    <row r="40" spans="1:3" s="49" customFormat="1" ht="63.6" customHeight="1">
      <c r="A40" s="143"/>
      <c r="B40" s="144"/>
      <c r="C40" s="33" t="s">
        <v>87</v>
      </c>
    </row>
    <row r="41" spans="1:3" s="49" customFormat="1" ht="76.95" customHeight="1">
      <c r="A41" s="143"/>
      <c r="B41" s="144"/>
      <c r="C41" s="33" t="s">
        <v>123</v>
      </c>
    </row>
    <row r="42" spans="1:3" s="6" customFormat="1" ht="31.5" customHeight="1">
      <c r="A42" s="143"/>
      <c r="B42" s="144"/>
      <c r="C42" s="12" t="s">
        <v>50</v>
      </c>
    </row>
    <row r="43" spans="1:3" s="6" customFormat="1" ht="30.6" customHeight="1">
      <c r="A43" s="143"/>
      <c r="B43" s="144"/>
      <c r="C43" s="13" t="s">
        <v>120</v>
      </c>
    </row>
    <row r="44" spans="1:3" s="6" customFormat="1" ht="15.9" customHeight="1">
      <c r="A44" s="143"/>
      <c r="B44" s="144"/>
      <c r="C44" s="13" t="s">
        <v>81</v>
      </c>
    </row>
    <row r="45" spans="1:3" s="6" customFormat="1" ht="15.9" customHeight="1">
      <c r="A45" s="143"/>
      <c r="B45" s="144"/>
      <c r="C45" s="13" t="s">
        <v>58</v>
      </c>
    </row>
    <row r="46" spans="1:3" s="6" customFormat="1" ht="18" customHeight="1">
      <c r="A46" s="143"/>
      <c r="B46" s="144"/>
      <c r="C46" s="95" t="s">
        <v>66</v>
      </c>
    </row>
    <row r="47" spans="1:3" s="6" customFormat="1" ht="18" customHeight="1">
      <c r="A47" s="143"/>
      <c r="B47" s="144"/>
      <c r="C47" s="12" t="s">
        <v>51</v>
      </c>
    </row>
    <row r="48" spans="1:3" s="6" customFormat="1" ht="62.4" customHeight="1">
      <c r="A48" s="143"/>
      <c r="B48" s="144"/>
      <c r="C48" s="13" t="s">
        <v>82</v>
      </c>
    </row>
    <row r="49" spans="1:3" s="6" customFormat="1" ht="39.9" customHeight="1">
      <c r="A49" s="143"/>
      <c r="B49" s="144"/>
      <c r="C49" s="13" t="s">
        <v>83</v>
      </c>
    </row>
    <row r="50" spans="1:3" s="49" customFormat="1" ht="70.2" customHeight="1" thickBot="1">
      <c r="A50" s="157"/>
      <c r="B50" s="158"/>
      <c r="C50" s="14" t="s">
        <v>84</v>
      </c>
    </row>
    <row r="51" spans="1:3" s="4" customFormat="1">
      <c r="A51" s="7"/>
      <c r="B51" s="7"/>
    </row>
    <row r="52" spans="1:3">
      <c r="A52" s="7"/>
      <c r="B52" s="7"/>
    </row>
    <row r="53" spans="1:3">
      <c r="A53" s="7"/>
      <c r="B53" s="7"/>
    </row>
  </sheetData>
  <mergeCells count="49">
    <mergeCell ref="A31:B31"/>
    <mergeCell ref="A19:B19"/>
    <mergeCell ref="A50:B50"/>
    <mergeCell ref="A41:B41"/>
    <mergeCell ref="A23:B23"/>
    <mergeCell ref="A24:B24"/>
    <mergeCell ref="A25:B25"/>
    <mergeCell ref="A26:B26"/>
    <mergeCell ref="A27:B27"/>
    <mergeCell ref="A33:B33"/>
    <mergeCell ref="A34:B34"/>
    <mergeCell ref="A35:B35"/>
    <mergeCell ref="A28:B28"/>
    <mergeCell ref="A42:B42"/>
    <mergeCell ref="A47:B47"/>
    <mergeCell ref="A48:B48"/>
    <mergeCell ref="A30:B30"/>
    <mergeCell ref="A1:C1"/>
    <mergeCell ref="A32:B32"/>
    <mergeCell ref="A43:B43"/>
    <mergeCell ref="A44:B44"/>
    <mergeCell ref="A46:B46"/>
    <mergeCell ref="A37:B37"/>
    <mergeCell ref="A39:B39"/>
    <mergeCell ref="A38:B38"/>
    <mergeCell ref="A45:B45"/>
    <mergeCell ref="A13:B13"/>
    <mergeCell ref="A14:B14"/>
    <mergeCell ref="A15:B15"/>
    <mergeCell ref="A11:B11"/>
    <mergeCell ref="A22:B22"/>
    <mergeCell ref="A20:B20"/>
    <mergeCell ref="A21:B21"/>
    <mergeCell ref="A49:B49"/>
    <mergeCell ref="A3:B3"/>
    <mergeCell ref="A4:B4"/>
    <mergeCell ref="A5:B5"/>
    <mergeCell ref="A6:B6"/>
    <mergeCell ref="A7:B7"/>
    <mergeCell ref="A17:B17"/>
    <mergeCell ref="A18:B18"/>
    <mergeCell ref="A8:B8"/>
    <mergeCell ref="A9:B9"/>
    <mergeCell ref="A16:B16"/>
    <mergeCell ref="A10:B10"/>
    <mergeCell ref="A12:B12"/>
    <mergeCell ref="A29:B29"/>
    <mergeCell ref="A36:B36"/>
    <mergeCell ref="A40:B40"/>
  </mergeCells>
  <phoneticPr fontId="2"/>
  <printOptions horizontalCentered="1"/>
  <pageMargins left="0.59055118110236227" right="0.59055118110236227" top="0.59055118110236227" bottom="0.59055118110236227" header="0.31496062992125984" footer="0.31496062992125984"/>
  <pageSetup paperSize="9" scale="69" fitToHeight="2" orientation="portrait" horizontalDpi="4294967293" r:id="rId1"/>
  <rowBreaks count="1" manualBreakCount="1">
    <brk id="25" max="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プルダウンリスト一覧!$B$3:$B$8</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8"/>
  <sheetViews>
    <sheetView view="pageBreakPreview" topLeftCell="A13" zoomScaleNormal="100" zoomScaleSheetLayoutView="100" workbookViewId="0">
      <selection activeCell="B66" sqref="B66"/>
    </sheetView>
  </sheetViews>
  <sheetFormatPr defaultColWidth="10.88671875" defaultRowHeight="13.2"/>
  <cols>
    <col min="1" max="1" width="6.77734375" customWidth="1"/>
    <col min="2" max="2" width="18.21875" style="49" customWidth="1"/>
    <col min="3" max="5" width="21.44140625" customWidth="1"/>
    <col min="6" max="6" width="21.44140625" style="6" customWidth="1"/>
    <col min="7" max="7" width="20.21875" customWidth="1"/>
    <col min="8" max="8" width="7.33203125" customWidth="1"/>
    <col min="9" max="9" width="11.109375" customWidth="1"/>
  </cols>
  <sheetData>
    <row r="1" spans="1:10" s="2" customFormat="1" ht="41.25" customHeight="1">
      <c r="A1" s="176" t="s">
        <v>0</v>
      </c>
      <c r="B1" s="177"/>
      <c r="C1" s="192" t="str">
        <f>大会要項!C3</f>
        <v>令和３年度福島県卓球選手権大会（マスタ－ズの部）　兼
令和３年度全日本卓球選手権大会（マスタ－ズの部）福島県予選会</v>
      </c>
      <c r="D1" s="193"/>
      <c r="E1" s="193"/>
      <c r="F1" s="193"/>
      <c r="G1" s="193"/>
      <c r="H1" s="194"/>
      <c r="I1" s="8"/>
    </row>
    <row r="2" spans="1:10" s="2" customFormat="1" ht="20.100000000000001" customHeight="1">
      <c r="A2" s="178" t="s">
        <v>1</v>
      </c>
      <c r="B2" s="179"/>
      <c r="C2" s="200" t="str">
        <f>大会要項!C12</f>
        <v>猪苗代町総合体育館</v>
      </c>
      <c r="D2" s="200"/>
      <c r="E2" s="200"/>
      <c r="F2" s="200"/>
      <c r="G2" s="200"/>
      <c r="H2" s="201"/>
      <c r="I2" s="8"/>
    </row>
    <row r="3" spans="1:10" ht="20.100000000000001" customHeight="1">
      <c r="A3" s="178" t="s">
        <v>2</v>
      </c>
      <c r="B3" s="179"/>
      <c r="C3" s="202" t="s">
        <v>22</v>
      </c>
      <c r="D3" s="202"/>
      <c r="E3" s="202"/>
      <c r="F3" s="202"/>
      <c r="G3" s="202"/>
      <c r="H3" s="203"/>
      <c r="I3" s="9"/>
    </row>
    <row r="4" spans="1:10" s="2" customFormat="1" ht="20.100000000000001" customHeight="1">
      <c r="A4" s="178" t="s">
        <v>4</v>
      </c>
      <c r="B4" s="179"/>
      <c r="C4" s="202"/>
      <c r="D4" s="202"/>
      <c r="E4" s="202"/>
      <c r="F4" s="202"/>
      <c r="G4" s="202"/>
      <c r="H4" s="203"/>
      <c r="I4" s="9"/>
    </row>
    <row r="5" spans="1:10" s="2" customFormat="1" ht="20.100000000000001" customHeight="1" thickBot="1">
      <c r="A5" s="180" t="s">
        <v>5</v>
      </c>
      <c r="B5" s="181"/>
      <c r="C5" s="204"/>
      <c r="D5" s="204"/>
      <c r="E5" s="204"/>
      <c r="F5" s="204"/>
      <c r="G5" s="204"/>
      <c r="H5" s="205"/>
      <c r="I5" s="9"/>
    </row>
    <row r="6" spans="1:10" s="1" customFormat="1" ht="10.5" customHeight="1" thickBot="1">
      <c r="A6"/>
      <c r="B6" s="49"/>
      <c r="C6"/>
      <c r="D6"/>
      <c r="E6"/>
      <c r="F6" s="6"/>
    </row>
    <row r="7" spans="1:10" s="6" customFormat="1" ht="30.9" customHeight="1">
      <c r="A7" s="182" t="s">
        <v>53</v>
      </c>
      <c r="B7" s="183"/>
      <c r="C7" s="195" t="s">
        <v>89</v>
      </c>
      <c r="D7" s="196"/>
      <c r="E7" s="196"/>
      <c r="F7" s="196"/>
      <c r="G7" s="196"/>
      <c r="H7" s="197"/>
    </row>
    <row r="8" spans="1:10" s="6" customFormat="1" ht="20.100000000000001" customHeight="1" thickBot="1">
      <c r="A8" s="184"/>
      <c r="B8" s="185"/>
      <c r="C8" s="198" t="s">
        <v>85</v>
      </c>
      <c r="D8" s="198"/>
      <c r="E8" s="198"/>
      <c r="F8" s="198"/>
      <c r="G8" s="198"/>
      <c r="H8" s="199"/>
    </row>
    <row r="9" spans="1:10" s="6" customFormat="1" ht="32.25" customHeight="1">
      <c r="A9" s="46" t="s">
        <v>175</v>
      </c>
      <c r="B9" s="46"/>
      <c r="J9" s="49"/>
    </row>
    <row r="10" spans="1:10" s="18" customFormat="1" ht="18" customHeight="1">
      <c r="A10" s="188" t="s">
        <v>64</v>
      </c>
      <c r="B10" s="29" t="s">
        <v>93</v>
      </c>
      <c r="C10" s="55" t="s">
        <v>61</v>
      </c>
      <c r="D10" s="30" t="s">
        <v>62</v>
      </c>
      <c r="E10" s="29" t="s">
        <v>63</v>
      </c>
      <c r="F10" s="79" t="s">
        <v>174</v>
      </c>
      <c r="G10" s="107"/>
    </row>
    <row r="11" spans="1:10" s="49" customFormat="1" ht="18" customHeight="1">
      <c r="A11" s="188"/>
      <c r="B11" s="52" t="s">
        <v>165</v>
      </c>
      <c r="C11" s="55"/>
      <c r="D11" s="30"/>
      <c r="E11" s="29">
        <f>SUM(C11:D11)</f>
        <v>0</v>
      </c>
      <c r="F11" s="79">
        <f>E11*1000</f>
        <v>0</v>
      </c>
      <c r="G11" s="107"/>
    </row>
    <row r="12" spans="1:10" s="49" customFormat="1" ht="18" customHeight="1">
      <c r="A12" s="188"/>
      <c r="B12" s="52" t="s">
        <v>166</v>
      </c>
      <c r="C12" s="55"/>
      <c r="D12" s="30"/>
      <c r="E12" s="29">
        <f t="shared" ref="E12:E15" si="0">SUM(C12:D12)</f>
        <v>0</v>
      </c>
      <c r="F12" s="79">
        <f t="shared" ref="F12:F19" si="1">E12*1000</f>
        <v>0</v>
      </c>
      <c r="G12" s="107"/>
    </row>
    <row r="13" spans="1:10" s="49" customFormat="1" ht="18" customHeight="1">
      <c r="A13" s="188"/>
      <c r="B13" s="52" t="s">
        <v>167</v>
      </c>
      <c r="C13" s="55"/>
      <c r="D13" s="30"/>
      <c r="E13" s="29">
        <f t="shared" si="0"/>
        <v>0</v>
      </c>
      <c r="F13" s="79">
        <f t="shared" si="1"/>
        <v>0</v>
      </c>
      <c r="G13" s="107"/>
    </row>
    <row r="14" spans="1:10" s="49" customFormat="1" ht="18" customHeight="1">
      <c r="A14" s="188"/>
      <c r="B14" s="52" t="s">
        <v>168</v>
      </c>
      <c r="C14" s="55"/>
      <c r="D14" s="30"/>
      <c r="E14" s="29">
        <f t="shared" si="0"/>
        <v>0</v>
      </c>
      <c r="F14" s="79">
        <f t="shared" si="1"/>
        <v>0</v>
      </c>
      <c r="G14" s="107"/>
    </row>
    <row r="15" spans="1:10" s="49" customFormat="1" ht="18" customHeight="1">
      <c r="A15" s="188"/>
      <c r="B15" s="52" t="s">
        <v>169</v>
      </c>
      <c r="C15" s="55"/>
      <c r="D15" s="30"/>
      <c r="E15" s="29">
        <f t="shared" si="0"/>
        <v>0</v>
      </c>
      <c r="F15" s="79">
        <f t="shared" si="1"/>
        <v>0</v>
      </c>
      <c r="G15" s="107"/>
    </row>
    <row r="16" spans="1:10" s="18" customFormat="1" ht="18" customHeight="1">
      <c r="A16" s="188"/>
      <c r="B16" s="52" t="s">
        <v>170</v>
      </c>
      <c r="C16" s="55"/>
      <c r="D16" s="30"/>
      <c r="E16" s="29">
        <f>SUM(C16:D16)</f>
        <v>0</v>
      </c>
      <c r="F16" s="79">
        <f t="shared" si="1"/>
        <v>0</v>
      </c>
      <c r="G16" s="107"/>
    </row>
    <row r="17" spans="1:9" s="49" customFormat="1" ht="18" customHeight="1">
      <c r="A17" s="188"/>
      <c r="B17" s="52" t="s">
        <v>171</v>
      </c>
      <c r="C17" s="55"/>
      <c r="D17" s="30"/>
      <c r="E17" s="29">
        <f t="shared" ref="E17" si="2">SUM(C17:D17)</f>
        <v>0</v>
      </c>
      <c r="F17" s="79">
        <f t="shared" si="1"/>
        <v>0</v>
      </c>
      <c r="G17" s="107"/>
    </row>
    <row r="18" spans="1:9" s="49" customFormat="1" ht="18" customHeight="1">
      <c r="A18" s="188"/>
      <c r="B18" s="52" t="s">
        <v>172</v>
      </c>
      <c r="C18" s="55"/>
      <c r="D18" s="30"/>
      <c r="E18" s="29">
        <f>SUM(C18:D18)</f>
        <v>0</v>
      </c>
      <c r="F18" s="79">
        <f t="shared" si="1"/>
        <v>0</v>
      </c>
      <c r="G18" s="107"/>
    </row>
    <row r="19" spans="1:9" s="49" customFormat="1" ht="18" customHeight="1">
      <c r="A19" s="188"/>
      <c r="B19" s="52" t="s">
        <v>173</v>
      </c>
      <c r="C19" s="55"/>
      <c r="D19" s="30"/>
      <c r="E19" s="29">
        <f>SUM(C19:D19)</f>
        <v>0</v>
      </c>
      <c r="F19" s="79">
        <f t="shared" si="1"/>
        <v>0</v>
      </c>
      <c r="G19" s="107"/>
    </row>
    <row r="20" spans="1:9" s="49" customFormat="1" ht="18" customHeight="1">
      <c r="A20" s="188"/>
      <c r="B20" s="53" t="s">
        <v>94</v>
      </c>
      <c r="C20" s="56">
        <f>SUM(C16:C19)</f>
        <v>0</v>
      </c>
      <c r="D20" s="57">
        <f>SUM(D16:D19)</f>
        <v>0</v>
      </c>
      <c r="E20" s="54">
        <f>SUM(C20:D20)</f>
        <v>0</v>
      </c>
      <c r="F20" s="79">
        <f>E20*1000</f>
        <v>0</v>
      </c>
      <c r="G20" s="107"/>
    </row>
    <row r="21" spans="1:9" s="18" customFormat="1" ht="13.8" thickBot="1">
      <c r="B21" s="49"/>
    </row>
    <row r="22" spans="1:9" s="22" customFormat="1" ht="27" customHeight="1" thickBot="1">
      <c r="A22" s="189" t="s">
        <v>86</v>
      </c>
      <c r="B22" s="190"/>
      <c r="C22" s="190"/>
      <c r="D22" s="190"/>
      <c r="E22" s="190"/>
      <c r="F22" s="190"/>
      <c r="G22" s="190"/>
      <c r="H22" s="191"/>
      <c r="I22" s="43"/>
    </row>
    <row r="23" spans="1:9" s="62" customFormat="1" ht="27" customHeight="1">
      <c r="A23" s="88" t="s">
        <v>113</v>
      </c>
      <c r="B23" s="89" t="s">
        <v>115</v>
      </c>
      <c r="C23" s="89" t="s">
        <v>176</v>
      </c>
      <c r="D23" s="89" t="s">
        <v>177</v>
      </c>
      <c r="E23" s="186" t="s">
        <v>178</v>
      </c>
      <c r="F23" s="187"/>
      <c r="G23" s="89" t="s">
        <v>111</v>
      </c>
      <c r="H23" s="81" t="s">
        <v>60</v>
      </c>
      <c r="I23" s="61"/>
    </row>
    <row r="24" spans="1:9" s="62" customFormat="1" ht="18" customHeight="1">
      <c r="A24" s="86">
        <v>1</v>
      </c>
      <c r="B24" s="105"/>
      <c r="C24" s="73"/>
      <c r="D24" s="74"/>
      <c r="E24" s="167"/>
      <c r="F24" s="168"/>
      <c r="G24" s="74"/>
      <c r="H24" s="80"/>
      <c r="I24" s="61"/>
    </row>
    <row r="25" spans="1:9" s="62" customFormat="1" ht="18" customHeight="1">
      <c r="A25" s="86">
        <v>2</v>
      </c>
      <c r="B25" s="105"/>
      <c r="C25" s="73"/>
      <c r="D25" s="74"/>
      <c r="E25" s="167"/>
      <c r="F25" s="168"/>
      <c r="G25" s="74"/>
      <c r="H25" s="80"/>
      <c r="I25" s="61"/>
    </row>
    <row r="26" spans="1:9" s="62" customFormat="1" ht="18" customHeight="1">
      <c r="A26" s="86">
        <v>3</v>
      </c>
      <c r="B26" s="105"/>
      <c r="C26" s="73"/>
      <c r="D26" s="74"/>
      <c r="E26" s="167"/>
      <c r="F26" s="168"/>
      <c r="G26" s="74"/>
      <c r="H26" s="80"/>
      <c r="I26" s="61"/>
    </row>
    <row r="27" spans="1:9" s="62" customFormat="1" ht="18" customHeight="1">
      <c r="A27" s="86">
        <v>4</v>
      </c>
      <c r="B27" s="105"/>
      <c r="C27" s="73"/>
      <c r="D27" s="74"/>
      <c r="E27" s="167"/>
      <c r="F27" s="168"/>
      <c r="G27" s="74"/>
      <c r="H27" s="80"/>
      <c r="I27" s="61"/>
    </row>
    <row r="28" spans="1:9" s="62" customFormat="1" ht="18" customHeight="1">
      <c r="A28" s="86">
        <v>5</v>
      </c>
      <c r="B28" s="105"/>
      <c r="C28" s="73"/>
      <c r="D28" s="74"/>
      <c r="E28" s="167"/>
      <c r="F28" s="168"/>
      <c r="G28" s="75"/>
      <c r="H28" s="80"/>
      <c r="I28" s="61"/>
    </row>
    <row r="29" spans="1:9" s="62" customFormat="1" ht="18" customHeight="1">
      <c r="A29" s="86">
        <v>6</v>
      </c>
      <c r="B29" s="105"/>
      <c r="C29" s="73"/>
      <c r="D29" s="76"/>
      <c r="E29" s="167"/>
      <c r="F29" s="168"/>
      <c r="G29" s="76"/>
      <c r="H29" s="80"/>
      <c r="I29" s="61"/>
    </row>
    <row r="30" spans="1:9" s="62" customFormat="1" ht="18" customHeight="1">
      <c r="A30" s="86">
        <v>7</v>
      </c>
      <c r="B30" s="105"/>
      <c r="C30" s="77"/>
      <c r="D30" s="74"/>
      <c r="E30" s="167"/>
      <c r="F30" s="168"/>
      <c r="G30" s="74"/>
      <c r="H30" s="80"/>
      <c r="I30" s="61"/>
    </row>
    <row r="31" spans="1:9" s="62" customFormat="1" ht="18" customHeight="1">
      <c r="A31" s="86">
        <v>8</v>
      </c>
      <c r="B31" s="105"/>
      <c r="C31" s="78"/>
      <c r="D31" s="75"/>
      <c r="E31" s="167"/>
      <c r="F31" s="168"/>
      <c r="G31" s="75"/>
      <c r="H31" s="80"/>
      <c r="I31" s="61"/>
    </row>
    <row r="32" spans="1:9" s="18" customFormat="1" ht="18" customHeight="1">
      <c r="A32" s="86">
        <v>9</v>
      </c>
      <c r="B32" s="105"/>
      <c r="C32" s="73"/>
      <c r="D32" s="76"/>
      <c r="E32" s="167"/>
      <c r="F32" s="168"/>
      <c r="G32" s="76"/>
      <c r="H32" s="26"/>
      <c r="I32" s="41"/>
    </row>
    <row r="33" spans="1:9" s="49" customFormat="1" ht="18" customHeight="1">
      <c r="A33" s="86">
        <v>10</v>
      </c>
      <c r="B33" s="105"/>
      <c r="C33" s="73"/>
      <c r="D33" s="76"/>
      <c r="E33" s="167"/>
      <c r="F33" s="168"/>
      <c r="G33" s="76"/>
      <c r="H33" s="26"/>
      <c r="I33" s="41"/>
    </row>
    <row r="34" spans="1:9" s="49" customFormat="1" ht="18" customHeight="1">
      <c r="A34" s="86">
        <v>11</v>
      </c>
      <c r="B34" s="105"/>
      <c r="C34" s="73"/>
      <c r="D34" s="76"/>
      <c r="E34" s="167"/>
      <c r="F34" s="168"/>
      <c r="G34" s="76"/>
      <c r="H34" s="26"/>
      <c r="I34" s="41"/>
    </row>
    <row r="35" spans="1:9" s="49" customFormat="1" ht="18" customHeight="1">
      <c r="A35" s="86">
        <v>12</v>
      </c>
      <c r="B35" s="105"/>
      <c r="C35" s="73"/>
      <c r="D35" s="76"/>
      <c r="E35" s="167"/>
      <c r="F35" s="168"/>
      <c r="G35" s="76"/>
      <c r="H35" s="26"/>
      <c r="I35" s="41"/>
    </row>
    <row r="36" spans="1:9" s="49" customFormat="1" ht="18" customHeight="1">
      <c r="A36" s="86">
        <v>13</v>
      </c>
      <c r="B36" s="105"/>
      <c r="C36" s="73"/>
      <c r="D36" s="76"/>
      <c r="E36" s="167"/>
      <c r="F36" s="168"/>
      <c r="G36" s="76"/>
      <c r="H36" s="26"/>
      <c r="I36" s="41"/>
    </row>
    <row r="37" spans="1:9" s="49" customFormat="1" ht="18" customHeight="1">
      <c r="A37" s="86">
        <v>14</v>
      </c>
      <c r="B37" s="105"/>
      <c r="C37" s="73"/>
      <c r="D37" s="76"/>
      <c r="E37" s="167"/>
      <c r="F37" s="168"/>
      <c r="G37" s="76"/>
      <c r="H37" s="26"/>
      <c r="I37" s="41"/>
    </row>
    <row r="38" spans="1:9" s="49" customFormat="1" ht="18" customHeight="1">
      <c r="A38" s="86">
        <v>15</v>
      </c>
      <c r="B38" s="105"/>
      <c r="C38" s="73"/>
      <c r="D38" s="76"/>
      <c r="E38" s="167"/>
      <c r="F38" s="168"/>
      <c r="G38" s="76"/>
      <c r="H38" s="26"/>
      <c r="I38" s="41"/>
    </row>
    <row r="39" spans="1:9" s="18" customFormat="1" ht="18" customHeight="1">
      <c r="A39" s="86">
        <v>16</v>
      </c>
      <c r="B39" s="105"/>
      <c r="C39" s="77"/>
      <c r="D39" s="74"/>
      <c r="E39" s="167"/>
      <c r="F39" s="168"/>
      <c r="G39" s="74"/>
      <c r="H39" s="26"/>
      <c r="I39" s="41"/>
    </row>
    <row r="40" spans="1:9" s="18" customFormat="1" ht="18" customHeight="1">
      <c r="A40" s="86">
        <v>17</v>
      </c>
      <c r="B40" s="105"/>
      <c r="C40" s="73"/>
      <c r="D40" s="76"/>
      <c r="E40" s="167"/>
      <c r="F40" s="168"/>
      <c r="G40" s="76"/>
      <c r="H40" s="26"/>
      <c r="I40" s="41"/>
    </row>
    <row r="41" spans="1:9" s="18" customFormat="1" ht="18" customHeight="1">
      <c r="A41" s="86">
        <v>18</v>
      </c>
      <c r="B41" s="105"/>
      <c r="C41" s="77"/>
      <c r="D41" s="74"/>
      <c r="E41" s="167"/>
      <c r="F41" s="168"/>
      <c r="G41" s="74"/>
      <c r="H41" s="26"/>
      <c r="I41" s="41"/>
    </row>
    <row r="42" spans="1:9" s="18" customFormat="1" ht="18" customHeight="1">
      <c r="A42" s="86">
        <v>19</v>
      </c>
      <c r="B42" s="105"/>
      <c r="C42" s="78"/>
      <c r="D42" s="75"/>
      <c r="E42" s="167"/>
      <c r="F42" s="168"/>
      <c r="G42" s="75"/>
      <c r="H42" s="26"/>
      <c r="I42" s="41"/>
    </row>
    <row r="43" spans="1:9" s="18" customFormat="1" ht="18" customHeight="1" thickBot="1">
      <c r="A43" s="87">
        <v>20</v>
      </c>
      <c r="B43" s="106"/>
      <c r="C43" s="90"/>
      <c r="D43" s="91"/>
      <c r="E43" s="169"/>
      <c r="F43" s="170"/>
      <c r="G43" s="91"/>
      <c r="H43" s="28"/>
      <c r="I43" s="41"/>
    </row>
    <row r="44" spans="1:9" s="18" customFormat="1" ht="18" customHeight="1" thickBot="1">
      <c r="B44" s="49"/>
      <c r="F44" s="42"/>
      <c r="G44" s="42"/>
      <c r="H44" s="42"/>
      <c r="I44" s="42"/>
    </row>
    <row r="45" spans="1:9" s="22" customFormat="1" ht="27" customHeight="1" thickBot="1">
      <c r="A45" s="173" t="s">
        <v>119</v>
      </c>
      <c r="B45" s="174"/>
      <c r="C45" s="174"/>
      <c r="D45" s="174"/>
      <c r="E45" s="174"/>
      <c r="F45" s="174"/>
      <c r="G45" s="174"/>
      <c r="H45" s="175"/>
      <c r="I45" s="43"/>
    </row>
    <row r="46" spans="1:9" s="62" customFormat="1" ht="27" customHeight="1">
      <c r="A46" s="82" t="s">
        <v>118</v>
      </c>
      <c r="B46" s="83" t="s">
        <v>115</v>
      </c>
      <c r="C46" s="84" t="s">
        <v>112</v>
      </c>
      <c r="D46" s="84" t="s">
        <v>116</v>
      </c>
      <c r="E46" s="171" t="s">
        <v>117</v>
      </c>
      <c r="F46" s="172"/>
      <c r="G46" s="84" t="s">
        <v>111</v>
      </c>
      <c r="H46" s="85" t="s">
        <v>60</v>
      </c>
      <c r="I46" s="61"/>
    </row>
    <row r="47" spans="1:9" s="18" customFormat="1" ht="18" customHeight="1">
      <c r="A47" s="86">
        <v>1</v>
      </c>
      <c r="B47" s="105"/>
      <c r="C47" s="23"/>
      <c r="D47" s="23"/>
      <c r="E47" s="167"/>
      <c r="F47" s="168"/>
      <c r="G47" s="44"/>
      <c r="H47" s="26"/>
      <c r="I47" s="41"/>
    </row>
    <row r="48" spans="1:9" s="18" customFormat="1" ht="18" customHeight="1">
      <c r="A48" s="86">
        <v>2</v>
      </c>
      <c r="B48" s="105"/>
      <c r="C48" s="23"/>
      <c r="D48" s="23"/>
      <c r="E48" s="167"/>
      <c r="F48" s="168"/>
      <c r="G48" s="44"/>
      <c r="H48" s="26"/>
      <c r="I48" s="41"/>
    </row>
    <row r="49" spans="1:9" s="18" customFormat="1" ht="18" customHeight="1">
      <c r="A49" s="86">
        <v>3</v>
      </c>
      <c r="B49" s="105"/>
      <c r="C49" s="23"/>
      <c r="D49" s="23"/>
      <c r="E49" s="167"/>
      <c r="F49" s="168"/>
      <c r="G49" s="44"/>
      <c r="H49" s="26"/>
      <c r="I49" s="41"/>
    </row>
    <row r="50" spans="1:9" s="18" customFormat="1" ht="18" customHeight="1">
      <c r="A50" s="86">
        <v>4</v>
      </c>
      <c r="B50" s="105"/>
      <c r="C50" s="23"/>
      <c r="D50" s="23"/>
      <c r="E50" s="167"/>
      <c r="F50" s="168"/>
      <c r="G50" s="44"/>
      <c r="H50" s="26"/>
      <c r="I50" s="41"/>
    </row>
    <row r="51" spans="1:9" s="18" customFormat="1" ht="18" customHeight="1">
      <c r="A51" s="86">
        <v>5</v>
      </c>
      <c r="B51" s="105"/>
      <c r="C51" s="23"/>
      <c r="D51" s="23"/>
      <c r="E51" s="167"/>
      <c r="F51" s="168"/>
      <c r="G51" s="44"/>
      <c r="H51" s="26"/>
      <c r="I51" s="41"/>
    </row>
    <row r="52" spans="1:9" s="18" customFormat="1" ht="18" customHeight="1">
      <c r="A52" s="86">
        <v>6</v>
      </c>
      <c r="B52" s="105"/>
      <c r="C52" s="23"/>
      <c r="D52" s="23"/>
      <c r="E52" s="167"/>
      <c r="F52" s="168"/>
      <c r="G52" s="44"/>
      <c r="H52" s="26"/>
      <c r="I52" s="41"/>
    </row>
    <row r="53" spans="1:9" s="18" customFormat="1" ht="18" customHeight="1">
      <c r="A53" s="86">
        <v>7</v>
      </c>
      <c r="B53" s="105"/>
      <c r="C53" s="23"/>
      <c r="D53" s="23"/>
      <c r="E53" s="167"/>
      <c r="F53" s="168"/>
      <c r="G53" s="44"/>
      <c r="H53" s="26"/>
      <c r="I53" s="41"/>
    </row>
    <row r="54" spans="1:9" s="18" customFormat="1" ht="18" customHeight="1">
      <c r="A54" s="86">
        <v>8</v>
      </c>
      <c r="B54" s="105"/>
      <c r="C54" s="23"/>
      <c r="D54" s="23"/>
      <c r="E54" s="167"/>
      <c r="F54" s="168"/>
      <c r="G54" s="44"/>
      <c r="H54" s="26"/>
      <c r="I54" s="41"/>
    </row>
    <row r="55" spans="1:9" s="18" customFormat="1" ht="18" customHeight="1">
      <c r="A55" s="86">
        <v>9</v>
      </c>
      <c r="B55" s="105"/>
      <c r="C55" s="23"/>
      <c r="D55" s="23"/>
      <c r="E55" s="167"/>
      <c r="F55" s="168"/>
      <c r="G55" s="44"/>
      <c r="H55" s="26"/>
      <c r="I55" s="41"/>
    </row>
    <row r="56" spans="1:9" s="18" customFormat="1" ht="18" customHeight="1">
      <c r="A56" s="86">
        <v>10</v>
      </c>
      <c r="B56" s="105"/>
      <c r="C56" s="23"/>
      <c r="D56" s="23"/>
      <c r="E56" s="167"/>
      <c r="F56" s="168"/>
      <c r="G56" s="44"/>
      <c r="H56" s="26"/>
      <c r="I56" s="41"/>
    </row>
    <row r="57" spans="1:9" s="18" customFormat="1" ht="18" customHeight="1">
      <c r="A57" s="86">
        <v>11</v>
      </c>
      <c r="B57" s="105"/>
      <c r="C57" s="23"/>
      <c r="D57" s="23"/>
      <c r="E57" s="167"/>
      <c r="F57" s="168"/>
      <c r="G57" s="44"/>
      <c r="H57" s="26"/>
      <c r="I57" s="41"/>
    </row>
    <row r="58" spans="1:9" s="18" customFormat="1" ht="18" customHeight="1">
      <c r="A58" s="86">
        <v>12</v>
      </c>
      <c r="B58" s="105"/>
      <c r="C58" s="23"/>
      <c r="D58" s="23"/>
      <c r="E58" s="167"/>
      <c r="F58" s="168"/>
      <c r="G58" s="44"/>
      <c r="H58" s="26"/>
      <c r="I58" s="41"/>
    </row>
    <row r="59" spans="1:9" s="18" customFormat="1" ht="18" customHeight="1">
      <c r="A59" s="86">
        <v>13</v>
      </c>
      <c r="B59" s="105"/>
      <c r="C59" s="23"/>
      <c r="D59" s="23"/>
      <c r="E59" s="167"/>
      <c r="F59" s="168"/>
      <c r="G59" s="44"/>
      <c r="H59" s="26"/>
      <c r="I59" s="41"/>
    </row>
    <row r="60" spans="1:9" s="18" customFormat="1" ht="18" customHeight="1">
      <c r="A60" s="86">
        <v>14</v>
      </c>
      <c r="B60" s="105"/>
      <c r="C60" s="23"/>
      <c r="D60" s="23"/>
      <c r="E60" s="167"/>
      <c r="F60" s="168"/>
      <c r="G60" s="44"/>
      <c r="H60" s="26"/>
      <c r="I60" s="41"/>
    </row>
    <row r="61" spans="1:9" s="18" customFormat="1" ht="18" customHeight="1">
      <c r="A61" s="86">
        <v>15</v>
      </c>
      <c r="B61" s="105"/>
      <c r="C61" s="23"/>
      <c r="D61" s="23"/>
      <c r="E61" s="167"/>
      <c r="F61" s="168"/>
      <c r="G61" s="44"/>
      <c r="H61" s="26"/>
      <c r="I61" s="41"/>
    </row>
    <row r="62" spans="1:9" s="18" customFormat="1" ht="18" customHeight="1">
      <c r="A62" s="86">
        <v>16</v>
      </c>
      <c r="B62" s="105"/>
      <c r="C62" s="24"/>
      <c r="D62" s="24"/>
      <c r="E62" s="167"/>
      <c r="F62" s="168"/>
      <c r="G62" s="44"/>
      <c r="H62" s="27"/>
      <c r="I62" s="41"/>
    </row>
    <row r="63" spans="1:9" s="18" customFormat="1" ht="18" customHeight="1">
      <c r="A63" s="86">
        <v>17</v>
      </c>
      <c r="B63" s="105"/>
      <c r="C63" s="23"/>
      <c r="D63" s="23"/>
      <c r="E63" s="167"/>
      <c r="F63" s="168"/>
      <c r="G63" s="44"/>
      <c r="H63" s="26"/>
      <c r="I63" s="41"/>
    </row>
    <row r="64" spans="1:9" s="18" customFormat="1" ht="18" customHeight="1">
      <c r="A64" s="86">
        <v>18</v>
      </c>
      <c r="B64" s="105"/>
      <c r="C64" s="23"/>
      <c r="D64" s="23"/>
      <c r="E64" s="167"/>
      <c r="F64" s="168"/>
      <c r="G64" s="44"/>
      <c r="H64" s="26"/>
      <c r="I64" s="41"/>
    </row>
    <row r="65" spans="1:9" s="18" customFormat="1" ht="18" customHeight="1">
      <c r="A65" s="86">
        <v>19</v>
      </c>
      <c r="B65" s="105"/>
      <c r="C65" s="23"/>
      <c r="D65" s="23"/>
      <c r="E65" s="167"/>
      <c r="F65" s="168"/>
      <c r="G65" s="44"/>
      <c r="H65" s="26"/>
      <c r="I65" s="41"/>
    </row>
    <row r="66" spans="1:9" s="18" customFormat="1" ht="18" customHeight="1" thickBot="1">
      <c r="A66" s="87">
        <v>20</v>
      </c>
      <c r="B66" s="106"/>
      <c r="C66" s="25"/>
      <c r="D66" s="25"/>
      <c r="E66" s="169"/>
      <c r="F66" s="170"/>
      <c r="G66" s="45"/>
      <c r="H66" s="28"/>
      <c r="I66" s="41"/>
    </row>
    <row r="67" spans="1:9" s="18" customFormat="1" ht="18" customHeight="1">
      <c r="B67" s="49"/>
      <c r="F67" s="42"/>
      <c r="G67" s="42"/>
      <c r="H67" s="42"/>
      <c r="I67" s="42"/>
    </row>
    <row r="68" spans="1:9" s="18" customFormat="1">
      <c r="B68" s="49"/>
    </row>
  </sheetData>
  <mergeCells count="58">
    <mergeCell ref="C1:H1"/>
    <mergeCell ref="C7:H7"/>
    <mergeCell ref="C8:H8"/>
    <mergeCell ref="C2:H2"/>
    <mergeCell ref="C3:H3"/>
    <mergeCell ref="C4:H4"/>
    <mergeCell ref="C5:H5"/>
    <mergeCell ref="E26:F26"/>
    <mergeCell ref="E27:F27"/>
    <mergeCell ref="E28:F28"/>
    <mergeCell ref="E29:F29"/>
    <mergeCell ref="A22:H22"/>
    <mergeCell ref="A7:B8"/>
    <mergeCell ref="E23:F23"/>
    <mergeCell ref="A10:A20"/>
    <mergeCell ref="E24:F24"/>
    <mergeCell ref="E25:F25"/>
    <mergeCell ref="A1:B1"/>
    <mergeCell ref="A2:B2"/>
    <mergeCell ref="A3:B3"/>
    <mergeCell ref="A4:B4"/>
    <mergeCell ref="A5:B5"/>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6:F46"/>
    <mergeCell ref="A45:H45"/>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s>
  <phoneticPr fontId="2"/>
  <printOptions horizontalCentered="1"/>
  <pageMargins left="0.59055118110236227" right="0.59055118110236227" top="0.59055118110236227" bottom="0.59055118110236227" header="0.31496062992125984" footer="0.31496062992125984"/>
  <pageSetup paperSize="9" scale="62" fitToHeight="2" orientation="portrait" horizont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プルダウンリスト一覧!$E$3:$E$8</xm:f>
          </x14:formula1>
          <xm:sqref>I2</xm:sqref>
        </x14:dataValidation>
        <x14:dataValidation type="list" allowBlank="1" showInputMessage="1" showErrorMessage="1" xr:uid="{00000000-0002-0000-0300-000001000000}">
          <x14:formula1>
            <xm:f>プルダウンリスト一覧!$B$3:$B$8</xm:f>
          </x14:formula1>
          <xm:sqref>C3 F3</xm:sqref>
        </x14:dataValidation>
        <x14:dataValidation type="list" allowBlank="1" showInputMessage="1" showErrorMessage="1" xr:uid="{BD5AD73C-41FC-4D87-8C5A-950B2F45D31F}">
          <x14:formula1>
            <xm:f>プルダウンリスト一覧!$F$3:$F$20</xm:f>
          </x14:formula1>
          <xm:sqref>B24:B43 B47:B66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5ED34-4012-442A-8130-F1AE625F7364}">
  <dimension ref="A1:G36"/>
  <sheetViews>
    <sheetView view="pageBreakPreview" zoomScaleNormal="100" zoomScaleSheetLayoutView="100" workbookViewId="0">
      <selection activeCell="B36" sqref="B36"/>
    </sheetView>
  </sheetViews>
  <sheetFormatPr defaultRowHeight="13.2"/>
  <cols>
    <col min="1" max="1" width="4.6640625" style="99" customWidth="1"/>
    <col min="2" max="2" width="18.109375" style="99" customWidth="1"/>
    <col min="3" max="3" width="19.5546875" style="99" customWidth="1"/>
    <col min="4" max="4" width="4.77734375" style="99" customWidth="1"/>
    <col min="5" max="6" width="20.88671875" style="99" customWidth="1"/>
    <col min="7" max="7" width="18.109375" style="99" customWidth="1"/>
    <col min="8" max="257" width="8.88671875" style="99"/>
    <col min="258" max="258" width="4.6640625" style="99" customWidth="1"/>
    <col min="259" max="260" width="18.109375" style="99" customWidth="1"/>
    <col min="261" max="261" width="4.77734375" style="99" customWidth="1"/>
    <col min="262" max="262" width="20.88671875" style="99" customWidth="1"/>
    <col min="263" max="263" width="18.109375" style="99" customWidth="1"/>
    <col min="264" max="513" width="8.88671875" style="99"/>
    <col min="514" max="514" width="4.6640625" style="99" customWidth="1"/>
    <col min="515" max="516" width="18.109375" style="99" customWidth="1"/>
    <col min="517" max="517" width="4.77734375" style="99" customWidth="1"/>
    <col min="518" max="518" width="20.88671875" style="99" customWidth="1"/>
    <col min="519" max="519" width="18.109375" style="99" customWidth="1"/>
    <col min="520" max="769" width="8.88671875" style="99"/>
    <col min="770" max="770" width="4.6640625" style="99" customWidth="1"/>
    <col min="771" max="772" width="18.109375" style="99" customWidth="1"/>
    <col min="773" max="773" width="4.77734375" style="99" customWidth="1"/>
    <col min="774" max="774" width="20.88671875" style="99" customWidth="1"/>
    <col min="775" max="775" width="18.109375" style="99" customWidth="1"/>
    <col min="776" max="1025" width="8.88671875" style="99"/>
    <col min="1026" max="1026" width="4.6640625" style="99" customWidth="1"/>
    <col min="1027" max="1028" width="18.109375" style="99" customWidth="1"/>
    <col min="1029" max="1029" width="4.77734375" style="99" customWidth="1"/>
    <col min="1030" max="1030" width="20.88671875" style="99" customWidth="1"/>
    <col min="1031" max="1031" width="18.109375" style="99" customWidth="1"/>
    <col min="1032" max="1281" width="8.88671875" style="99"/>
    <col min="1282" max="1282" width="4.6640625" style="99" customWidth="1"/>
    <col min="1283" max="1284" width="18.109375" style="99" customWidth="1"/>
    <col min="1285" max="1285" width="4.77734375" style="99" customWidth="1"/>
    <col min="1286" max="1286" width="20.88671875" style="99" customWidth="1"/>
    <col min="1287" max="1287" width="18.109375" style="99" customWidth="1"/>
    <col min="1288" max="1537" width="8.88671875" style="99"/>
    <col min="1538" max="1538" width="4.6640625" style="99" customWidth="1"/>
    <col min="1539" max="1540" width="18.109375" style="99" customWidth="1"/>
    <col min="1541" max="1541" width="4.77734375" style="99" customWidth="1"/>
    <col min="1542" max="1542" width="20.88671875" style="99" customWidth="1"/>
    <col min="1543" max="1543" width="18.109375" style="99" customWidth="1"/>
    <col min="1544" max="1793" width="8.88671875" style="99"/>
    <col min="1794" max="1794" width="4.6640625" style="99" customWidth="1"/>
    <col min="1795" max="1796" width="18.109375" style="99" customWidth="1"/>
    <col min="1797" max="1797" width="4.77734375" style="99" customWidth="1"/>
    <col min="1798" max="1798" width="20.88671875" style="99" customWidth="1"/>
    <col min="1799" max="1799" width="18.109375" style="99" customWidth="1"/>
    <col min="1800" max="2049" width="8.88671875" style="99"/>
    <col min="2050" max="2050" width="4.6640625" style="99" customWidth="1"/>
    <col min="2051" max="2052" width="18.109375" style="99" customWidth="1"/>
    <col min="2053" max="2053" width="4.77734375" style="99" customWidth="1"/>
    <col min="2054" max="2054" width="20.88671875" style="99" customWidth="1"/>
    <col min="2055" max="2055" width="18.109375" style="99" customWidth="1"/>
    <col min="2056" max="2305" width="8.88671875" style="99"/>
    <col min="2306" max="2306" width="4.6640625" style="99" customWidth="1"/>
    <col min="2307" max="2308" width="18.109375" style="99" customWidth="1"/>
    <col min="2309" max="2309" width="4.77734375" style="99" customWidth="1"/>
    <col min="2310" max="2310" width="20.88671875" style="99" customWidth="1"/>
    <col min="2311" max="2311" width="18.109375" style="99" customWidth="1"/>
    <col min="2312" max="2561" width="8.88671875" style="99"/>
    <col min="2562" max="2562" width="4.6640625" style="99" customWidth="1"/>
    <col min="2563" max="2564" width="18.109375" style="99" customWidth="1"/>
    <col min="2565" max="2565" width="4.77734375" style="99" customWidth="1"/>
    <col min="2566" max="2566" width="20.88671875" style="99" customWidth="1"/>
    <col min="2567" max="2567" width="18.109375" style="99" customWidth="1"/>
    <col min="2568" max="2817" width="8.88671875" style="99"/>
    <col min="2818" max="2818" width="4.6640625" style="99" customWidth="1"/>
    <col min="2819" max="2820" width="18.109375" style="99" customWidth="1"/>
    <col min="2821" max="2821" width="4.77734375" style="99" customWidth="1"/>
    <col min="2822" max="2822" width="20.88671875" style="99" customWidth="1"/>
    <col min="2823" max="2823" width="18.109375" style="99" customWidth="1"/>
    <col min="2824" max="3073" width="8.88671875" style="99"/>
    <col min="3074" max="3074" width="4.6640625" style="99" customWidth="1"/>
    <col min="3075" max="3076" width="18.109375" style="99" customWidth="1"/>
    <col min="3077" max="3077" width="4.77734375" style="99" customWidth="1"/>
    <col min="3078" max="3078" width="20.88671875" style="99" customWidth="1"/>
    <col min="3079" max="3079" width="18.109375" style="99" customWidth="1"/>
    <col min="3080" max="3329" width="8.88671875" style="99"/>
    <col min="3330" max="3330" width="4.6640625" style="99" customWidth="1"/>
    <col min="3331" max="3332" width="18.109375" style="99" customWidth="1"/>
    <col min="3333" max="3333" width="4.77734375" style="99" customWidth="1"/>
    <col min="3334" max="3334" width="20.88671875" style="99" customWidth="1"/>
    <col min="3335" max="3335" width="18.109375" style="99" customWidth="1"/>
    <col min="3336" max="3585" width="8.88671875" style="99"/>
    <col min="3586" max="3586" width="4.6640625" style="99" customWidth="1"/>
    <col min="3587" max="3588" width="18.109375" style="99" customWidth="1"/>
    <col min="3589" max="3589" width="4.77734375" style="99" customWidth="1"/>
    <col min="3590" max="3590" width="20.88671875" style="99" customWidth="1"/>
    <col min="3591" max="3591" width="18.109375" style="99" customWidth="1"/>
    <col min="3592" max="3841" width="8.88671875" style="99"/>
    <col min="3842" max="3842" width="4.6640625" style="99" customWidth="1"/>
    <col min="3843" max="3844" width="18.109375" style="99" customWidth="1"/>
    <col min="3845" max="3845" width="4.77734375" style="99" customWidth="1"/>
    <col min="3846" max="3846" width="20.88671875" style="99" customWidth="1"/>
    <col min="3847" max="3847" width="18.109375" style="99" customWidth="1"/>
    <col min="3848" max="4097" width="8.88671875" style="99"/>
    <col min="4098" max="4098" width="4.6640625" style="99" customWidth="1"/>
    <col min="4099" max="4100" width="18.109375" style="99" customWidth="1"/>
    <col min="4101" max="4101" width="4.77734375" style="99" customWidth="1"/>
    <col min="4102" max="4102" width="20.88671875" style="99" customWidth="1"/>
    <col min="4103" max="4103" width="18.109375" style="99" customWidth="1"/>
    <col min="4104" max="4353" width="8.88671875" style="99"/>
    <col min="4354" max="4354" width="4.6640625" style="99" customWidth="1"/>
    <col min="4355" max="4356" width="18.109375" style="99" customWidth="1"/>
    <col min="4357" max="4357" width="4.77734375" style="99" customWidth="1"/>
    <col min="4358" max="4358" width="20.88671875" style="99" customWidth="1"/>
    <col min="4359" max="4359" width="18.109375" style="99" customWidth="1"/>
    <col min="4360" max="4609" width="8.88671875" style="99"/>
    <col min="4610" max="4610" width="4.6640625" style="99" customWidth="1"/>
    <col min="4611" max="4612" width="18.109375" style="99" customWidth="1"/>
    <col min="4613" max="4613" width="4.77734375" style="99" customWidth="1"/>
    <col min="4614" max="4614" width="20.88671875" style="99" customWidth="1"/>
    <col min="4615" max="4615" width="18.109375" style="99" customWidth="1"/>
    <col min="4616" max="4865" width="8.88671875" style="99"/>
    <col min="4866" max="4866" width="4.6640625" style="99" customWidth="1"/>
    <col min="4867" max="4868" width="18.109375" style="99" customWidth="1"/>
    <col min="4869" max="4869" width="4.77734375" style="99" customWidth="1"/>
    <col min="4870" max="4870" width="20.88671875" style="99" customWidth="1"/>
    <col min="4871" max="4871" width="18.109375" style="99" customWidth="1"/>
    <col min="4872" max="5121" width="8.88671875" style="99"/>
    <col min="5122" max="5122" width="4.6640625" style="99" customWidth="1"/>
    <col min="5123" max="5124" width="18.109375" style="99" customWidth="1"/>
    <col min="5125" max="5125" width="4.77734375" style="99" customWidth="1"/>
    <col min="5126" max="5126" width="20.88671875" style="99" customWidth="1"/>
    <col min="5127" max="5127" width="18.109375" style="99" customWidth="1"/>
    <col min="5128" max="5377" width="8.88671875" style="99"/>
    <col min="5378" max="5378" width="4.6640625" style="99" customWidth="1"/>
    <col min="5379" max="5380" width="18.109375" style="99" customWidth="1"/>
    <col min="5381" max="5381" width="4.77734375" style="99" customWidth="1"/>
    <col min="5382" max="5382" width="20.88671875" style="99" customWidth="1"/>
    <col min="5383" max="5383" width="18.109375" style="99" customWidth="1"/>
    <col min="5384" max="5633" width="8.88671875" style="99"/>
    <col min="5634" max="5634" width="4.6640625" style="99" customWidth="1"/>
    <col min="5635" max="5636" width="18.109375" style="99" customWidth="1"/>
    <col min="5637" max="5637" width="4.77734375" style="99" customWidth="1"/>
    <col min="5638" max="5638" width="20.88671875" style="99" customWidth="1"/>
    <col min="5639" max="5639" width="18.109375" style="99" customWidth="1"/>
    <col min="5640" max="5889" width="8.88671875" style="99"/>
    <col min="5890" max="5890" width="4.6640625" style="99" customWidth="1"/>
    <col min="5891" max="5892" width="18.109375" style="99" customWidth="1"/>
    <col min="5893" max="5893" width="4.77734375" style="99" customWidth="1"/>
    <col min="5894" max="5894" width="20.88671875" style="99" customWidth="1"/>
    <col min="5895" max="5895" width="18.109375" style="99" customWidth="1"/>
    <col min="5896" max="6145" width="8.88671875" style="99"/>
    <col min="6146" max="6146" width="4.6640625" style="99" customWidth="1"/>
    <col min="6147" max="6148" width="18.109375" style="99" customWidth="1"/>
    <col min="6149" max="6149" width="4.77734375" style="99" customWidth="1"/>
    <col min="6150" max="6150" width="20.88671875" style="99" customWidth="1"/>
    <col min="6151" max="6151" width="18.109375" style="99" customWidth="1"/>
    <col min="6152" max="6401" width="8.88671875" style="99"/>
    <col min="6402" max="6402" width="4.6640625" style="99" customWidth="1"/>
    <col min="6403" max="6404" width="18.109375" style="99" customWidth="1"/>
    <col min="6405" max="6405" width="4.77734375" style="99" customWidth="1"/>
    <col min="6406" max="6406" width="20.88671875" style="99" customWidth="1"/>
    <col min="6407" max="6407" width="18.109375" style="99" customWidth="1"/>
    <col min="6408" max="6657" width="8.88671875" style="99"/>
    <col min="6658" max="6658" width="4.6640625" style="99" customWidth="1"/>
    <col min="6659" max="6660" width="18.109375" style="99" customWidth="1"/>
    <col min="6661" max="6661" width="4.77734375" style="99" customWidth="1"/>
    <col min="6662" max="6662" width="20.88671875" style="99" customWidth="1"/>
    <col min="6663" max="6663" width="18.109375" style="99" customWidth="1"/>
    <col min="6664" max="6913" width="8.88671875" style="99"/>
    <col min="6914" max="6914" width="4.6640625" style="99" customWidth="1"/>
    <col min="6915" max="6916" width="18.109375" style="99" customWidth="1"/>
    <col min="6917" max="6917" width="4.77734375" style="99" customWidth="1"/>
    <col min="6918" max="6918" width="20.88671875" style="99" customWidth="1"/>
    <col min="6919" max="6919" width="18.109375" style="99" customWidth="1"/>
    <col min="6920" max="7169" width="8.88671875" style="99"/>
    <col min="7170" max="7170" width="4.6640625" style="99" customWidth="1"/>
    <col min="7171" max="7172" width="18.109375" style="99" customWidth="1"/>
    <col min="7173" max="7173" width="4.77734375" style="99" customWidth="1"/>
    <col min="7174" max="7174" width="20.88671875" style="99" customWidth="1"/>
    <col min="7175" max="7175" width="18.109375" style="99" customWidth="1"/>
    <col min="7176" max="7425" width="8.88671875" style="99"/>
    <col min="7426" max="7426" width="4.6640625" style="99" customWidth="1"/>
    <col min="7427" max="7428" width="18.109375" style="99" customWidth="1"/>
    <col min="7429" max="7429" width="4.77734375" style="99" customWidth="1"/>
    <col min="7430" max="7430" width="20.88671875" style="99" customWidth="1"/>
    <col min="7431" max="7431" width="18.109375" style="99" customWidth="1"/>
    <col min="7432" max="7681" width="8.88671875" style="99"/>
    <col min="7682" max="7682" width="4.6640625" style="99" customWidth="1"/>
    <col min="7683" max="7684" width="18.109375" style="99" customWidth="1"/>
    <col min="7685" max="7685" width="4.77734375" style="99" customWidth="1"/>
    <col min="7686" max="7686" width="20.88671875" style="99" customWidth="1"/>
    <col min="7687" max="7687" width="18.109375" style="99" customWidth="1"/>
    <col min="7688" max="7937" width="8.88671875" style="99"/>
    <col min="7938" max="7938" width="4.6640625" style="99" customWidth="1"/>
    <col min="7939" max="7940" width="18.109375" style="99" customWidth="1"/>
    <col min="7941" max="7941" width="4.77734375" style="99" customWidth="1"/>
    <col min="7942" max="7942" width="20.88671875" style="99" customWidth="1"/>
    <col min="7943" max="7943" width="18.109375" style="99" customWidth="1"/>
    <col min="7944" max="8193" width="8.88671875" style="99"/>
    <col min="8194" max="8194" width="4.6640625" style="99" customWidth="1"/>
    <col min="8195" max="8196" width="18.109375" style="99" customWidth="1"/>
    <col min="8197" max="8197" width="4.77734375" style="99" customWidth="1"/>
    <col min="8198" max="8198" width="20.88671875" style="99" customWidth="1"/>
    <col min="8199" max="8199" width="18.109375" style="99" customWidth="1"/>
    <col min="8200" max="8449" width="8.88671875" style="99"/>
    <col min="8450" max="8450" width="4.6640625" style="99" customWidth="1"/>
    <col min="8451" max="8452" width="18.109375" style="99" customWidth="1"/>
    <col min="8453" max="8453" width="4.77734375" style="99" customWidth="1"/>
    <col min="8454" max="8454" width="20.88671875" style="99" customWidth="1"/>
    <col min="8455" max="8455" width="18.109375" style="99" customWidth="1"/>
    <col min="8456" max="8705" width="8.88671875" style="99"/>
    <col min="8706" max="8706" width="4.6640625" style="99" customWidth="1"/>
    <col min="8707" max="8708" width="18.109375" style="99" customWidth="1"/>
    <col min="8709" max="8709" width="4.77734375" style="99" customWidth="1"/>
    <col min="8710" max="8710" width="20.88671875" style="99" customWidth="1"/>
    <col min="8711" max="8711" width="18.109375" style="99" customWidth="1"/>
    <col min="8712" max="8961" width="8.88671875" style="99"/>
    <col min="8962" max="8962" width="4.6640625" style="99" customWidth="1"/>
    <col min="8963" max="8964" width="18.109375" style="99" customWidth="1"/>
    <col min="8965" max="8965" width="4.77734375" style="99" customWidth="1"/>
    <col min="8966" max="8966" width="20.88671875" style="99" customWidth="1"/>
    <col min="8967" max="8967" width="18.109375" style="99" customWidth="1"/>
    <col min="8968" max="9217" width="8.88671875" style="99"/>
    <col min="9218" max="9218" width="4.6640625" style="99" customWidth="1"/>
    <col min="9219" max="9220" width="18.109375" style="99" customWidth="1"/>
    <col min="9221" max="9221" width="4.77734375" style="99" customWidth="1"/>
    <col min="9222" max="9222" width="20.88671875" style="99" customWidth="1"/>
    <col min="9223" max="9223" width="18.109375" style="99" customWidth="1"/>
    <col min="9224" max="9473" width="8.88671875" style="99"/>
    <col min="9474" max="9474" width="4.6640625" style="99" customWidth="1"/>
    <col min="9475" max="9476" width="18.109375" style="99" customWidth="1"/>
    <col min="9477" max="9477" width="4.77734375" style="99" customWidth="1"/>
    <col min="9478" max="9478" width="20.88671875" style="99" customWidth="1"/>
    <col min="9479" max="9479" width="18.109375" style="99" customWidth="1"/>
    <col min="9480" max="9729" width="8.88671875" style="99"/>
    <col min="9730" max="9730" width="4.6640625" style="99" customWidth="1"/>
    <col min="9731" max="9732" width="18.109375" style="99" customWidth="1"/>
    <col min="9733" max="9733" width="4.77734375" style="99" customWidth="1"/>
    <col min="9734" max="9734" width="20.88671875" style="99" customWidth="1"/>
    <col min="9735" max="9735" width="18.109375" style="99" customWidth="1"/>
    <col min="9736" max="9985" width="8.88671875" style="99"/>
    <col min="9986" max="9986" width="4.6640625" style="99" customWidth="1"/>
    <col min="9987" max="9988" width="18.109375" style="99" customWidth="1"/>
    <col min="9989" max="9989" width="4.77734375" style="99" customWidth="1"/>
    <col min="9990" max="9990" width="20.88671875" style="99" customWidth="1"/>
    <col min="9991" max="9991" width="18.109375" style="99" customWidth="1"/>
    <col min="9992" max="10241" width="8.88671875" style="99"/>
    <col min="10242" max="10242" width="4.6640625" style="99" customWidth="1"/>
    <col min="10243" max="10244" width="18.109375" style="99" customWidth="1"/>
    <col min="10245" max="10245" width="4.77734375" style="99" customWidth="1"/>
    <col min="10246" max="10246" width="20.88671875" style="99" customWidth="1"/>
    <col min="10247" max="10247" width="18.109375" style="99" customWidth="1"/>
    <col min="10248" max="10497" width="8.88671875" style="99"/>
    <col min="10498" max="10498" width="4.6640625" style="99" customWidth="1"/>
    <col min="10499" max="10500" width="18.109375" style="99" customWidth="1"/>
    <col min="10501" max="10501" width="4.77734375" style="99" customWidth="1"/>
    <col min="10502" max="10502" width="20.88671875" style="99" customWidth="1"/>
    <col min="10503" max="10503" width="18.109375" style="99" customWidth="1"/>
    <col min="10504" max="10753" width="8.88671875" style="99"/>
    <col min="10754" max="10754" width="4.6640625" style="99" customWidth="1"/>
    <col min="10755" max="10756" width="18.109375" style="99" customWidth="1"/>
    <col min="10757" max="10757" width="4.77734375" style="99" customWidth="1"/>
    <col min="10758" max="10758" width="20.88671875" style="99" customWidth="1"/>
    <col min="10759" max="10759" width="18.109375" style="99" customWidth="1"/>
    <col min="10760" max="11009" width="8.88671875" style="99"/>
    <col min="11010" max="11010" width="4.6640625" style="99" customWidth="1"/>
    <col min="11011" max="11012" width="18.109375" style="99" customWidth="1"/>
    <col min="11013" max="11013" width="4.77734375" style="99" customWidth="1"/>
    <col min="11014" max="11014" width="20.88671875" style="99" customWidth="1"/>
    <col min="11015" max="11015" width="18.109375" style="99" customWidth="1"/>
    <col min="11016" max="11265" width="8.88671875" style="99"/>
    <col min="11266" max="11266" width="4.6640625" style="99" customWidth="1"/>
    <col min="11267" max="11268" width="18.109375" style="99" customWidth="1"/>
    <col min="11269" max="11269" width="4.77734375" style="99" customWidth="1"/>
    <col min="11270" max="11270" width="20.88671875" style="99" customWidth="1"/>
    <col min="11271" max="11271" width="18.109375" style="99" customWidth="1"/>
    <col min="11272" max="11521" width="8.88671875" style="99"/>
    <col min="11522" max="11522" width="4.6640625" style="99" customWidth="1"/>
    <col min="11523" max="11524" width="18.109375" style="99" customWidth="1"/>
    <col min="11525" max="11525" width="4.77734375" style="99" customWidth="1"/>
    <col min="11526" max="11526" width="20.88671875" style="99" customWidth="1"/>
    <col min="11527" max="11527" width="18.109375" style="99" customWidth="1"/>
    <col min="11528" max="11777" width="8.88671875" style="99"/>
    <col min="11778" max="11778" width="4.6640625" style="99" customWidth="1"/>
    <col min="11779" max="11780" width="18.109375" style="99" customWidth="1"/>
    <col min="11781" max="11781" width="4.77734375" style="99" customWidth="1"/>
    <col min="11782" max="11782" width="20.88671875" style="99" customWidth="1"/>
    <col min="11783" max="11783" width="18.109375" style="99" customWidth="1"/>
    <col min="11784" max="12033" width="8.88671875" style="99"/>
    <col min="12034" max="12034" width="4.6640625" style="99" customWidth="1"/>
    <col min="12035" max="12036" width="18.109375" style="99" customWidth="1"/>
    <col min="12037" max="12037" width="4.77734375" style="99" customWidth="1"/>
    <col min="12038" max="12038" width="20.88671875" style="99" customWidth="1"/>
    <col min="12039" max="12039" width="18.109375" style="99" customWidth="1"/>
    <col min="12040" max="12289" width="8.88671875" style="99"/>
    <col min="12290" max="12290" width="4.6640625" style="99" customWidth="1"/>
    <col min="12291" max="12292" width="18.109375" style="99" customWidth="1"/>
    <col min="12293" max="12293" width="4.77734375" style="99" customWidth="1"/>
    <col min="12294" max="12294" width="20.88671875" style="99" customWidth="1"/>
    <col min="12295" max="12295" width="18.109375" style="99" customWidth="1"/>
    <col min="12296" max="12545" width="8.88671875" style="99"/>
    <col min="12546" max="12546" width="4.6640625" style="99" customWidth="1"/>
    <col min="12547" max="12548" width="18.109375" style="99" customWidth="1"/>
    <col min="12549" max="12549" width="4.77734375" style="99" customWidth="1"/>
    <col min="12550" max="12550" width="20.88671875" style="99" customWidth="1"/>
    <col min="12551" max="12551" width="18.109375" style="99" customWidth="1"/>
    <col min="12552" max="12801" width="8.88671875" style="99"/>
    <col min="12802" max="12802" width="4.6640625" style="99" customWidth="1"/>
    <col min="12803" max="12804" width="18.109375" style="99" customWidth="1"/>
    <col min="12805" max="12805" width="4.77734375" style="99" customWidth="1"/>
    <col min="12806" max="12806" width="20.88671875" style="99" customWidth="1"/>
    <col min="12807" max="12807" width="18.109375" style="99" customWidth="1"/>
    <col min="12808" max="13057" width="8.88671875" style="99"/>
    <col min="13058" max="13058" width="4.6640625" style="99" customWidth="1"/>
    <col min="13059" max="13060" width="18.109375" style="99" customWidth="1"/>
    <col min="13061" max="13061" width="4.77734375" style="99" customWidth="1"/>
    <col min="13062" max="13062" width="20.88671875" style="99" customWidth="1"/>
    <col min="13063" max="13063" width="18.109375" style="99" customWidth="1"/>
    <col min="13064" max="13313" width="8.88671875" style="99"/>
    <col min="13314" max="13314" width="4.6640625" style="99" customWidth="1"/>
    <col min="13315" max="13316" width="18.109375" style="99" customWidth="1"/>
    <col min="13317" max="13317" width="4.77734375" style="99" customWidth="1"/>
    <col min="13318" max="13318" width="20.88671875" style="99" customWidth="1"/>
    <col min="13319" max="13319" width="18.109375" style="99" customWidth="1"/>
    <col min="13320" max="13569" width="8.88671875" style="99"/>
    <col min="13570" max="13570" width="4.6640625" style="99" customWidth="1"/>
    <col min="13571" max="13572" width="18.109375" style="99" customWidth="1"/>
    <col min="13573" max="13573" width="4.77734375" style="99" customWidth="1"/>
    <col min="13574" max="13574" width="20.88671875" style="99" customWidth="1"/>
    <col min="13575" max="13575" width="18.109375" style="99" customWidth="1"/>
    <col min="13576" max="13825" width="8.88671875" style="99"/>
    <col min="13826" max="13826" width="4.6640625" style="99" customWidth="1"/>
    <col min="13827" max="13828" width="18.109375" style="99" customWidth="1"/>
    <col min="13829" max="13829" width="4.77734375" style="99" customWidth="1"/>
    <col min="13830" max="13830" width="20.88671875" style="99" customWidth="1"/>
    <col min="13831" max="13831" width="18.109375" style="99" customWidth="1"/>
    <col min="13832" max="14081" width="8.88671875" style="99"/>
    <col min="14082" max="14082" width="4.6640625" style="99" customWidth="1"/>
    <col min="14083" max="14084" width="18.109375" style="99" customWidth="1"/>
    <col min="14085" max="14085" width="4.77734375" style="99" customWidth="1"/>
    <col min="14086" max="14086" width="20.88671875" style="99" customWidth="1"/>
    <col min="14087" max="14087" width="18.109375" style="99" customWidth="1"/>
    <col min="14088" max="14337" width="8.88671875" style="99"/>
    <col min="14338" max="14338" width="4.6640625" style="99" customWidth="1"/>
    <col min="14339" max="14340" width="18.109375" style="99" customWidth="1"/>
    <col min="14341" max="14341" width="4.77734375" style="99" customWidth="1"/>
    <col min="14342" max="14342" width="20.88671875" style="99" customWidth="1"/>
    <col min="14343" max="14343" width="18.109375" style="99" customWidth="1"/>
    <col min="14344" max="14593" width="8.88671875" style="99"/>
    <col min="14594" max="14594" width="4.6640625" style="99" customWidth="1"/>
    <col min="14595" max="14596" width="18.109375" style="99" customWidth="1"/>
    <col min="14597" max="14597" width="4.77734375" style="99" customWidth="1"/>
    <col min="14598" max="14598" width="20.88671875" style="99" customWidth="1"/>
    <col min="14599" max="14599" width="18.109375" style="99" customWidth="1"/>
    <col min="14600" max="14849" width="8.88671875" style="99"/>
    <col min="14850" max="14850" width="4.6640625" style="99" customWidth="1"/>
    <col min="14851" max="14852" width="18.109375" style="99" customWidth="1"/>
    <col min="14853" max="14853" width="4.77734375" style="99" customWidth="1"/>
    <col min="14854" max="14854" width="20.88671875" style="99" customWidth="1"/>
    <col min="14855" max="14855" width="18.109375" style="99" customWidth="1"/>
    <col min="14856" max="15105" width="8.88671875" style="99"/>
    <col min="15106" max="15106" width="4.6640625" style="99" customWidth="1"/>
    <col min="15107" max="15108" width="18.109375" style="99" customWidth="1"/>
    <col min="15109" max="15109" width="4.77734375" style="99" customWidth="1"/>
    <col min="15110" max="15110" width="20.88671875" style="99" customWidth="1"/>
    <col min="15111" max="15111" width="18.109375" style="99" customWidth="1"/>
    <col min="15112" max="15361" width="8.88671875" style="99"/>
    <col min="15362" max="15362" width="4.6640625" style="99" customWidth="1"/>
    <col min="15363" max="15364" width="18.109375" style="99" customWidth="1"/>
    <col min="15365" max="15365" width="4.77734375" style="99" customWidth="1"/>
    <col min="15366" max="15366" width="20.88671875" style="99" customWidth="1"/>
    <col min="15367" max="15367" width="18.109375" style="99" customWidth="1"/>
    <col min="15368" max="15617" width="8.88671875" style="99"/>
    <col min="15618" max="15618" width="4.6640625" style="99" customWidth="1"/>
    <col min="15619" max="15620" width="18.109375" style="99" customWidth="1"/>
    <col min="15621" max="15621" width="4.77734375" style="99" customWidth="1"/>
    <col min="15622" max="15622" width="20.88671875" style="99" customWidth="1"/>
    <col min="15623" max="15623" width="18.109375" style="99" customWidth="1"/>
    <col min="15624" max="15873" width="8.88671875" style="99"/>
    <col min="15874" max="15874" width="4.6640625" style="99" customWidth="1"/>
    <col min="15875" max="15876" width="18.109375" style="99" customWidth="1"/>
    <col min="15877" max="15877" width="4.77734375" style="99" customWidth="1"/>
    <col min="15878" max="15878" width="20.88671875" style="99" customWidth="1"/>
    <col min="15879" max="15879" width="18.109375" style="99" customWidth="1"/>
    <col min="15880" max="16129" width="8.88671875" style="99"/>
    <col min="16130" max="16130" width="4.6640625" style="99" customWidth="1"/>
    <col min="16131" max="16132" width="18.109375" style="99" customWidth="1"/>
    <col min="16133" max="16133" width="4.77734375" style="99" customWidth="1"/>
    <col min="16134" max="16134" width="20.88671875" style="99" customWidth="1"/>
    <col min="16135" max="16135" width="18.109375" style="99" customWidth="1"/>
    <col min="16136" max="16384" width="8.88671875" style="99"/>
  </cols>
  <sheetData>
    <row r="1" spans="1:7" ht="24" customHeight="1">
      <c r="A1" s="206" t="s">
        <v>140</v>
      </c>
      <c r="B1" s="206"/>
      <c r="C1" s="206"/>
      <c r="D1" s="206"/>
      <c r="E1" s="206"/>
      <c r="F1" s="206"/>
      <c r="G1" s="206"/>
    </row>
    <row r="2" spans="1:7" ht="24" customHeight="1">
      <c r="B2" s="100" t="s">
        <v>141</v>
      </c>
    </row>
    <row r="3" spans="1:7" ht="29.4" customHeight="1">
      <c r="B3" s="108" t="s">
        <v>110</v>
      </c>
      <c r="C3" s="207"/>
      <c r="D3" s="207"/>
      <c r="E3" s="207"/>
      <c r="F3" s="207"/>
      <c r="G3" s="207"/>
    </row>
    <row r="4" spans="1:7" ht="24" customHeight="1">
      <c r="B4" s="109" t="s">
        <v>4</v>
      </c>
      <c r="C4" s="207"/>
      <c r="D4" s="207"/>
      <c r="E4" s="109" t="s">
        <v>5</v>
      </c>
      <c r="F4" s="207"/>
      <c r="G4" s="207"/>
    </row>
    <row r="5" spans="1:7" ht="24" customHeight="1">
      <c r="B5" s="99" t="s">
        <v>180</v>
      </c>
    </row>
    <row r="6" spans="1:7" ht="24" customHeight="1">
      <c r="A6" s="101" t="s">
        <v>142</v>
      </c>
      <c r="B6" s="101" t="s">
        <v>143</v>
      </c>
      <c r="C6" s="101" t="s">
        <v>144</v>
      </c>
      <c r="D6" s="101" t="s">
        <v>145</v>
      </c>
      <c r="E6" s="101" t="s">
        <v>178</v>
      </c>
      <c r="F6" s="101" t="s">
        <v>179</v>
      </c>
      <c r="G6" s="101" t="s">
        <v>114</v>
      </c>
    </row>
    <row r="7" spans="1:7" ht="24" customHeight="1">
      <c r="A7" s="101">
        <v>1</v>
      </c>
      <c r="B7" s="105"/>
      <c r="C7" s="101"/>
      <c r="D7" s="101"/>
      <c r="E7" s="101"/>
      <c r="F7" s="101"/>
      <c r="G7" s="101"/>
    </row>
    <row r="8" spans="1:7" ht="24" customHeight="1">
      <c r="A8" s="101">
        <v>2</v>
      </c>
      <c r="B8" s="105"/>
      <c r="C8" s="101"/>
      <c r="D8" s="101"/>
      <c r="E8" s="101"/>
      <c r="F8" s="101"/>
      <c r="G8" s="101"/>
    </row>
    <row r="9" spans="1:7" ht="24" customHeight="1">
      <c r="A9" s="101">
        <v>3</v>
      </c>
      <c r="B9" s="105"/>
      <c r="C9" s="101"/>
      <c r="D9" s="101"/>
      <c r="E9" s="101"/>
      <c r="F9" s="101"/>
      <c r="G9" s="101"/>
    </row>
    <row r="10" spans="1:7" ht="24" customHeight="1">
      <c r="A10" s="101">
        <v>4</v>
      </c>
      <c r="B10" s="105"/>
      <c r="C10" s="101"/>
      <c r="D10" s="101"/>
      <c r="E10" s="101"/>
      <c r="F10" s="101"/>
      <c r="G10" s="101"/>
    </row>
    <row r="11" spans="1:7" ht="24" customHeight="1">
      <c r="A11" s="101">
        <v>5</v>
      </c>
      <c r="B11" s="105"/>
      <c r="C11" s="101"/>
      <c r="D11" s="101"/>
      <c r="E11" s="101"/>
      <c r="F11" s="101"/>
      <c r="G11" s="101"/>
    </row>
    <row r="12" spans="1:7" ht="24" customHeight="1">
      <c r="A12" s="101">
        <v>6</v>
      </c>
      <c r="B12" s="105"/>
      <c r="C12" s="101"/>
      <c r="D12" s="101"/>
      <c r="E12" s="101"/>
      <c r="F12" s="101"/>
      <c r="G12" s="101"/>
    </row>
    <row r="13" spans="1:7" ht="24" customHeight="1">
      <c r="A13" s="101">
        <v>7</v>
      </c>
      <c r="B13" s="105"/>
      <c r="C13" s="101"/>
      <c r="D13" s="101"/>
      <c r="E13" s="101"/>
      <c r="F13" s="101"/>
      <c r="G13" s="101"/>
    </row>
    <row r="14" spans="1:7" ht="24" customHeight="1">
      <c r="A14" s="101">
        <v>8</v>
      </c>
      <c r="B14" s="105"/>
      <c r="C14" s="101"/>
      <c r="D14" s="101"/>
      <c r="E14" s="101"/>
      <c r="F14" s="101"/>
      <c r="G14" s="101"/>
    </row>
    <row r="15" spans="1:7" ht="24" customHeight="1">
      <c r="A15" s="101">
        <v>9</v>
      </c>
      <c r="B15" s="105"/>
      <c r="C15" s="101"/>
      <c r="D15" s="101"/>
      <c r="E15" s="101"/>
      <c r="F15" s="101"/>
      <c r="G15" s="101"/>
    </row>
    <row r="16" spans="1:7" ht="24" customHeight="1">
      <c r="A16" s="101">
        <v>10</v>
      </c>
      <c r="B16" s="105"/>
      <c r="C16" s="101"/>
      <c r="D16" s="101"/>
      <c r="E16" s="101"/>
      <c r="F16" s="101"/>
      <c r="G16" s="101"/>
    </row>
    <row r="17" spans="1:7" ht="24" customHeight="1">
      <c r="A17" s="101">
        <v>11</v>
      </c>
      <c r="B17" s="105"/>
      <c r="C17" s="101"/>
      <c r="D17" s="101"/>
      <c r="E17" s="101"/>
      <c r="F17" s="101"/>
      <c r="G17" s="101"/>
    </row>
    <row r="18" spans="1:7" ht="24" customHeight="1">
      <c r="A18" s="101">
        <v>12</v>
      </c>
      <c r="B18" s="105"/>
      <c r="C18" s="101"/>
      <c r="D18" s="101"/>
      <c r="E18" s="101"/>
      <c r="F18" s="101"/>
      <c r="G18" s="101"/>
    </row>
    <row r="19" spans="1:7" ht="24" customHeight="1">
      <c r="A19" s="101">
        <v>13</v>
      </c>
      <c r="B19" s="105"/>
      <c r="C19" s="101"/>
      <c r="D19" s="101"/>
      <c r="E19" s="101"/>
      <c r="F19" s="101"/>
      <c r="G19" s="101"/>
    </row>
    <row r="20" spans="1:7" ht="24" customHeight="1">
      <c r="A20" s="101">
        <v>14</v>
      </c>
      <c r="B20" s="105"/>
      <c r="C20" s="101"/>
      <c r="D20" s="101"/>
      <c r="E20" s="101"/>
      <c r="F20" s="101"/>
      <c r="G20" s="101"/>
    </row>
    <row r="21" spans="1:7" ht="24" customHeight="1">
      <c r="A21" s="101">
        <v>15</v>
      </c>
      <c r="B21" s="105"/>
      <c r="C21" s="101"/>
      <c r="D21" s="101"/>
      <c r="E21" s="101"/>
      <c r="F21" s="101"/>
      <c r="G21" s="101"/>
    </row>
    <row r="22" spans="1:7" ht="24" customHeight="1">
      <c r="A22" s="101">
        <v>16</v>
      </c>
      <c r="B22" s="105"/>
      <c r="C22" s="101"/>
      <c r="D22" s="101"/>
      <c r="E22" s="101"/>
      <c r="F22" s="101"/>
      <c r="G22" s="101"/>
    </row>
    <row r="23" spans="1:7" ht="24" customHeight="1">
      <c r="A23" s="101">
        <v>17</v>
      </c>
      <c r="B23" s="105"/>
      <c r="C23" s="101"/>
      <c r="D23" s="101"/>
      <c r="E23" s="101"/>
      <c r="F23" s="101"/>
      <c r="G23" s="101"/>
    </row>
    <row r="24" spans="1:7" ht="24" customHeight="1">
      <c r="A24" s="101">
        <v>18</v>
      </c>
      <c r="B24" s="105"/>
      <c r="C24" s="101"/>
      <c r="D24" s="101"/>
      <c r="E24" s="101"/>
      <c r="F24" s="101"/>
      <c r="G24" s="101"/>
    </row>
    <row r="25" spans="1:7" ht="24" customHeight="1">
      <c r="A25" s="101">
        <v>19</v>
      </c>
      <c r="B25" s="105"/>
      <c r="C25" s="101"/>
      <c r="D25" s="101"/>
      <c r="E25" s="101"/>
      <c r="F25" s="101"/>
      <c r="G25" s="101"/>
    </row>
    <row r="26" spans="1:7" ht="24" customHeight="1">
      <c r="A26" s="101">
        <v>20</v>
      </c>
      <c r="B26" s="105"/>
      <c r="C26" s="101"/>
      <c r="D26" s="101"/>
      <c r="E26" s="101"/>
      <c r="F26" s="101"/>
      <c r="G26" s="101"/>
    </row>
    <row r="27" spans="1:7" ht="24" customHeight="1">
      <c r="A27" s="101">
        <v>21</v>
      </c>
      <c r="B27" s="105"/>
      <c r="C27" s="101"/>
      <c r="D27" s="101"/>
      <c r="E27" s="101"/>
      <c r="F27" s="101"/>
      <c r="G27" s="101"/>
    </row>
    <row r="28" spans="1:7" ht="24" customHeight="1">
      <c r="A28" s="101">
        <v>22</v>
      </c>
      <c r="B28" s="105"/>
      <c r="C28" s="101"/>
      <c r="D28" s="101"/>
      <c r="E28" s="101"/>
      <c r="F28" s="101"/>
      <c r="G28" s="101"/>
    </row>
    <row r="29" spans="1:7" ht="24" customHeight="1">
      <c r="A29" s="101">
        <v>23</v>
      </c>
      <c r="B29" s="105"/>
      <c r="C29" s="101"/>
      <c r="D29" s="101"/>
      <c r="E29" s="101"/>
      <c r="F29" s="101"/>
      <c r="G29" s="101"/>
    </row>
    <row r="30" spans="1:7" ht="24" customHeight="1">
      <c r="A30" s="101">
        <v>24</v>
      </c>
      <c r="B30" s="105"/>
      <c r="C30" s="101"/>
      <c r="D30" s="101"/>
      <c r="E30" s="101"/>
      <c r="F30" s="101"/>
      <c r="G30" s="101"/>
    </row>
    <row r="31" spans="1:7" ht="24" customHeight="1">
      <c r="A31" s="101">
        <v>25</v>
      </c>
      <c r="B31" s="105"/>
      <c r="C31" s="101"/>
      <c r="D31" s="101"/>
      <c r="E31" s="101"/>
      <c r="F31" s="101"/>
      <c r="G31" s="101"/>
    </row>
    <row r="32" spans="1:7" ht="24" customHeight="1">
      <c r="A32" s="101">
        <v>26</v>
      </c>
      <c r="B32" s="105"/>
      <c r="C32" s="101"/>
      <c r="D32" s="101"/>
      <c r="E32" s="101"/>
      <c r="F32" s="101"/>
      <c r="G32" s="101"/>
    </row>
    <row r="33" spans="1:2" ht="24" customHeight="1"/>
    <row r="34" spans="1:2" ht="24" customHeight="1">
      <c r="A34" s="102" t="s">
        <v>146</v>
      </c>
      <c r="B34" s="99" t="s">
        <v>181</v>
      </c>
    </row>
    <row r="35" spans="1:2" ht="24" customHeight="1">
      <c r="A35" s="102" t="s">
        <v>146</v>
      </c>
      <c r="B35" s="99" t="s">
        <v>182</v>
      </c>
    </row>
    <row r="36" spans="1:2" ht="22.05" customHeight="1"/>
  </sheetData>
  <mergeCells count="4">
    <mergeCell ref="A1:G1"/>
    <mergeCell ref="C3:G3"/>
    <mergeCell ref="C4:D4"/>
    <mergeCell ref="F4:G4"/>
  </mergeCells>
  <phoneticPr fontId="2"/>
  <pageMargins left="0.78700000000000003" right="0.78700000000000003" top="0.54" bottom="0.52" header="0.51200000000000001" footer="0.51200000000000001"/>
  <pageSetup paperSize="9" scale="8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65ED7BC-D46D-4879-AB5D-87C97E5D07A6}">
          <x14:formula1>
            <xm:f>プルダウンリスト一覧!$F$3:$F$20</xm:f>
          </x14:formula1>
          <xm:sqref>B7:B32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2"/>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pageSetUpPr fitToPage="1"/>
  </sheetPr>
  <dimension ref="A1:F28"/>
  <sheetViews>
    <sheetView view="pageBreakPreview" zoomScaleNormal="110" zoomScaleSheetLayoutView="100" workbookViewId="0">
      <selection activeCell="F21" sqref="F21"/>
    </sheetView>
  </sheetViews>
  <sheetFormatPr defaultColWidth="10.88671875" defaultRowHeight="13.2"/>
  <cols>
    <col min="1" max="1" width="21.109375" style="6" bestFit="1" customWidth="1"/>
    <col min="2" max="2" width="11.109375" style="6" bestFit="1" customWidth="1"/>
    <col min="3" max="3" width="15" style="6" bestFit="1" customWidth="1"/>
    <col min="4" max="4" width="48" style="6" bestFit="1" customWidth="1"/>
    <col min="5" max="5" width="59.33203125" customWidth="1"/>
    <col min="6" max="6" width="27.88671875" style="59" customWidth="1"/>
  </cols>
  <sheetData>
    <row r="1" spans="1:6" s="4" customFormat="1">
      <c r="A1" s="6"/>
      <c r="B1" s="6"/>
      <c r="C1" s="6"/>
      <c r="D1" s="6"/>
      <c r="F1" s="59"/>
    </row>
    <row r="2" spans="1:6">
      <c r="A2" s="5" t="s">
        <v>1</v>
      </c>
      <c r="B2" s="5" t="s">
        <v>23</v>
      </c>
      <c r="C2" s="5" t="s">
        <v>14</v>
      </c>
      <c r="D2" s="5" t="s">
        <v>43</v>
      </c>
      <c r="E2" s="3" t="s">
        <v>36</v>
      </c>
      <c r="F2" s="60" t="s">
        <v>59</v>
      </c>
    </row>
    <row r="3" spans="1:6" s="35" customFormat="1" ht="39.6">
      <c r="A3" s="35" t="s">
        <v>29</v>
      </c>
      <c r="B3" s="36" t="s">
        <v>22</v>
      </c>
      <c r="C3" s="36" t="s">
        <v>92</v>
      </c>
      <c r="D3" s="37" t="s">
        <v>46</v>
      </c>
      <c r="E3" s="37" t="s">
        <v>65</v>
      </c>
      <c r="F3" s="103" t="s">
        <v>156</v>
      </c>
    </row>
    <row r="4" spans="1:6" s="35" customFormat="1" ht="14.4">
      <c r="A4" s="35" t="s">
        <v>30</v>
      </c>
      <c r="B4" s="36" t="s">
        <v>24</v>
      </c>
      <c r="D4" s="36" t="s">
        <v>56</v>
      </c>
      <c r="E4" s="38"/>
      <c r="F4" s="104" t="s">
        <v>147</v>
      </c>
    </row>
    <row r="5" spans="1:6" s="35" customFormat="1" ht="14.4">
      <c r="A5" s="35" t="s">
        <v>31</v>
      </c>
      <c r="B5" s="36" t="s">
        <v>25</v>
      </c>
      <c r="F5" s="103" t="s">
        <v>148</v>
      </c>
    </row>
    <row r="6" spans="1:6" s="35" customFormat="1" ht="14.4">
      <c r="A6" s="35" t="s">
        <v>32</v>
      </c>
      <c r="B6" s="36" t="s">
        <v>26</v>
      </c>
      <c r="F6" s="104" t="s">
        <v>149</v>
      </c>
    </row>
    <row r="7" spans="1:6" s="35" customFormat="1" ht="14.4">
      <c r="A7" s="35" t="s">
        <v>33</v>
      </c>
      <c r="B7" s="36" t="s">
        <v>27</v>
      </c>
      <c r="E7" s="38"/>
      <c r="F7" s="103" t="s">
        <v>150</v>
      </c>
    </row>
    <row r="8" spans="1:6" s="35" customFormat="1" ht="14.4">
      <c r="A8" s="35" t="s">
        <v>34</v>
      </c>
      <c r="B8" s="36" t="s">
        <v>28</v>
      </c>
      <c r="E8" s="38"/>
      <c r="F8" s="103" t="s">
        <v>151</v>
      </c>
    </row>
    <row r="9" spans="1:6" s="35" customFormat="1" ht="14.4">
      <c r="A9" s="35" t="s">
        <v>35</v>
      </c>
      <c r="E9" s="38"/>
      <c r="F9" s="103" t="s">
        <v>152</v>
      </c>
    </row>
    <row r="10" spans="1:6" s="35" customFormat="1" ht="26.4">
      <c r="A10" s="38" t="s">
        <v>41</v>
      </c>
      <c r="E10" s="38"/>
      <c r="F10" s="103" t="s">
        <v>153</v>
      </c>
    </row>
    <row r="11" spans="1:6" s="35" customFormat="1" ht="14.4">
      <c r="E11" s="38"/>
      <c r="F11" s="103" t="s">
        <v>154</v>
      </c>
    </row>
    <row r="12" spans="1:6" s="35" customFormat="1">
      <c r="E12" s="38"/>
      <c r="F12" s="58" t="s">
        <v>155</v>
      </c>
    </row>
    <row r="13" spans="1:6" s="35" customFormat="1">
      <c r="E13" s="38"/>
      <c r="F13" s="58" t="s">
        <v>157</v>
      </c>
    </row>
    <row r="14" spans="1:6" s="35" customFormat="1">
      <c r="E14" s="38"/>
      <c r="F14" s="58" t="s">
        <v>158</v>
      </c>
    </row>
    <row r="15" spans="1:6" s="35" customFormat="1">
      <c r="E15" s="38"/>
      <c r="F15" s="58" t="s">
        <v>159</v>
      </c>
    </row>
    <row r="16" spans="1:6" s="35" customFormat="1">
      <c r="E16" s="38"/>
      <c r="F16" s="58" t="s">
        <v>160</v>
      </c>
    </row>
    <row r="17" spans="5:6" s="35" customFormat="1">
      <c r="E17" s="38"/>
      <c r="F17" s="58" t="s">
        <v>161</v>
      </c>
    </row>
    <row r="18" spans="5:6" s="35" customFormat="1">
      <c r="F18" s="58" t="s">
        <v>162</v>
      </c>
    </row>
    <row r="19" spans="5:6" s="35" customFormat="1">
      <c r="F19" s="58" t="s">
        <v>163</v>
      </c>
    </row>
    <row r="20" spans="5:6" s="35" customFormat="1">
      <c r="F20" s="58" t="s">
        <v>164</v>
      </c>
    </row>
    <row r="21" spans="5:6">
      <c r="E21" s="2"/>
    </row>
    <row r="22" spans="5:6">
      <c r="E22" s="2"/>
    </row>
    <row r="23" spans="5:6">
      <c r="E23" s="6"/>
    </row>
    <row r="24" spans="5:6">
      <c r="E24" s="6"/>
    </row>
    <row r="25" spans="5:6">
      <c r="E25" s="6"/>
    </row>
    <row r="26" spans="5:6">
      <c r="E26" s="6"/>
    </row>
    <row r="27" spans="5:6">
      <c r="E27" s="6"/>
    </row>
    <row r="28" spans="5:6">
      <c r="E28" s="6"/>
    </row>
  </sheetData>
  <phoneticPr fontId="2"/>
  <printOptions horizontalCentered="1"/>
  <pageMargins left="0.59055118110236227" right="0.59055118110236227" top="0.78740157480314965" bottom="0.59055118110236227" header="0.31496062992125984" footer="0.31496062992125984"/>
  <pageSetup paperSize="9" scale="73"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大会参加申込にあたっての留意事項20210501</vt:lpstr>
      <vt:lpstr>連絡先および健康状態申告のお願い20210501</vt:lpstr>
      <vt:lpstr>大会要項</vt:lpstr>
      <vt:lpstr>支部集計申込書</vt:lpstr>
      <vt:lpstr>チーム申込書シングルス</vt:lpstr>
      <vt:lpstr>Sheet3</vt:lpstr>
      <vt:lpstr>プルダウンリスト一覧</vt:lpstr>
      <vt:lpstr>支部集計申込書!Print_Area</vt:lpstr>
      <vt:lpstr>大会要項!Print_Area</vt:lpstr>
      <vt:lpstr>連絡先および健康状態申告のお願い20210501!Print_Area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81905</cp:lastModifiedBy>
  <cp:lastPrinted>2021-04-26T08:12:55Z</cp:lastPrinted>
  <dcterms:created xsi:type="dcterms:W3CDTF">2019-12-10T12:31:36Z</dcterms:created>
  <dcterms:modified xsi:type="dcterms:W3CDTF">2021-05-19T10:20:42Z</dcterms:modified>
</cp:coreProperties>
</file>